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1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ing\waccache\OS1PEPF00010B29\EXCELCNV\53f54ad2-f814-4026-b528-ab1fe4fef11a\"/>
    </mc:Choice>
  </mc:AlternateContent>
  <xr:revisionPtr revIDLastSave="0" documentId="8_{A232CB80-1C3B-46F1-BC58-00AFBBF92237}" xr6:coauthVersionLast="47" xr6:coauthVersionMax="47" xr10:uidLastSave="{00000000-0000-0000-0000-000000000000}"/>
  <bookViews>
    <workbookView xWindow="-60" yWindow="-60" windowWidth="15480" windowHeight="11640" xr2:uid="{C251DAA8-F58C-4871-8A63-ABCE43E6BC6E}"/>
  </bookViews>
  <sheets>
    <sheet name="楼层数量表" sheetId="1" r:id="rId1"/>
    <sheet name="编码表（只能复制后选择新粘贴数值到其他表格）" sheetId="2" r:id="rId2"/>
    <sheet name="总数统计请勿修改" sheetId="3" r:id="rId3"/>
    <sheet name="注意事项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3" l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C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D2" i="3"/>
  <c r="D2" i="2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E2" i="3"/>
  <c r="E2" i="2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F2" i="3"/>
  <c r="F2" i="2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G2" i="3"/>
  <c r="G2" i="2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H2" i="3"/>
  <c r="H2" i="2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I2" i="3"/>
  <c r="I2" i="2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J2" i="3"/>
  <c r="J2" i="2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K2" i="3"/>
  <c r="K2" i="2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L2" i="3"/>
  <c r="L2" i="2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M2" i="3"/>
  <c r="M2" i="2"/>
  <c r="M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N2" i="3"/>
  <c r="N2" i="2"/>
  <c r="N3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O2" i="3"/>
  <c r="O2" i="2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P2" i="3"/>
  <c r="P2" i="2"/>
  <c r="P3" i="3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Q2" i="3"/>
  <c r="Q2" i="2"/>
  <c r="Q3" i="3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R2" i="3"/>
  <c r="R2" i="2"/>
  <c r="R3" i="3"/>
  <c r="R4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S2" i="3"/>
  <c r="S2" i="2"/>
  <c r="S3" i="3"/>
  <c r="S4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T2" i="3"/>
  <c r="T2" i="2"/>
  <c r="T3" i="3"/>
  <c r="T4" i="3"/>
  <c r="T5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U2" i="3"/>
  <c r="U2" i="2"/>
  <c r="U3" i="3"/>
  <c r="U4" i="3"/>
  <c r="U5" i="3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V2" i="3"/>
  <c r="V2" i="2"/>
  <c r="V3" i="3"/>
  <c r="V4" i="3"/>
  <c r="V5" i="3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W2" i="3"/>
  <c r="W2" i="2"/>
  <c r="W3" i="3"/>
  <c r="W4" i="3"/>
  <c r="W5" i="3"/>
  <c r="W6" i="3"/>
  <c r="W7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W53" i="3"/>
  <c r="W54" i="3"/>
  <c r="W55" i="3"/>
  <c r="W56" i="3"/>
  <c r="W57" i="3"/>
  <c r="W58" i="3"/>
  <c r="W59" i="3"/>
  <c r="W60" i="3"/>
  <c r="W61" i="3"/>
  <c r="W62" i="3"/>
  <c r="W63" i="3"/>
  <c r="W64" i="3"/>
  <c r="W65" i="3"/>
  <c r="W66" i="3"/>
  <c r="W67" i="3"/>
  <c r="W68" i="3"/>
  <c r="W69" i="3"/>
  <c r="X2" i="3"/>
  <c r="X2" i="2"/>
  <c r="X3" i="3"/>
  <c r="X4" i="3"/>
  <c r="X5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Y2" i="3"/>
  <c r="Y2" i="2"/>
  <c r="Y3" i="3"/>
  <c r="Y4" i="3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Z2" i="3"/>
  <c r="Z2" i="2"/>
  <c r="C2" i="2"/>
  <c r="N1" i="2"/>
  <c r="B2" i="2"/>
  <c r="C1" i="1"/>
  <c r="D1" i="1"/>
  <c r="E1" i="1"/>
  <c r="F1" i="1"/>
  <c r="G1" i="1"/>
  <c r="H1" i="1"/>
  <c r="I1" i="1"/>
  <c r="J1" i="1"/>
  <c r="K1" i="1"/>
  <c r="L1" i="1"/>
  <c r="M1" i="1"/>
  <c r="N1" i="1"/>
  <c r="O1" i="1"/>
  <c r="P1" i="1"/>
  <c r="Q1" i="1"/>
  <c r="R1" i="1"/>
  <c r="S1" i="1"/>
  <c r="T1" i="1"/>
  <c r="U1" i="1"/>
  <c r="V1" i="1"/>
  <c r="W1" i="1"/>
  <c r="X1" i="1"/>
  <c r="Y1" i="1"/>
  <c r="Z1" i="1"/>
  <c r="B1" i="1"/>
  <c r="A1" i="1"/>
  <c r="A1" i="3"/>
  <c r="A12" i="2"/>
  <c r="B12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3" i="3"/>
  <c r="Z4" i="3"/>
  <c r="Z5" i="3"/>
  <c r="Z6" i="3"/>
  <c r="Z7" i="3"/>
  <c r="Z8" i="3"/>
  <c r="Z9" i="3"/>
  <c r="Z10" i="3"/>
  <c r="Z11" i="3"/>
  <c r="Z12" i="3"/>
  <c r="Z12" i="2"/>
  <c r="A13" i="2"/>
  <c r="B13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3"/>
  <c r="Z13" i="2"/>
  <c r="A14" i="2"/>
  <c r="B14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3"/>
  <c r="Z14" i="2"/>
  <c r="A15" i="2"/>
  <c r="B15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3"/>
  <c r="Z15" i="2"/>
  <c r="A16" i="2"/>
  <c r="B16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3"/>
  <c r="Z16" i="2"/>
  <c r="A17" i="2"/>
  <c r="B17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3"/>
  <c r="Z17" i="2"/>
  <c r="A18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3"/>
  <c r="Z18" i="2"/>
  <c r="A19" i="2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3"/>
  <c r="Z19" i="2"/>
  <c r="A20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3"/>
  <c r="Z20" i="2"/>
  <c r="A21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3"/>
  <c r="Z21" i="2"/>
  <c r="A22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3"/>
  <c r="Z22" i="2"/>
  <c r="A23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3"/>
  <c r="Z23" i="2"/>
  <c r="A24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3"/>
  <c r="Z24" i="2"/>
  <c r="A25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3"/>
  <c r="Z25" i="2"/>
  <c r="A26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3"/>
  <c r="Z26" i="2"/>
  <c r="A27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3"/>
  <c r="Z27" i="2"/>
  <c r="A28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3"/>
  <c r="Z28" i="2"/>
  <c r="A29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3"/>
  <c r="Z29" i="2"/>
  <c r="A30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3"/>
  <c r="Z30" i="2"/>
  <c r="A31" i="2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3"/>
  <c r="Z31" i="2"/>
  <c r="A32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3"/>
  <c r="Z32" i="2"/>
  <c r="A33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3"/>
  <c r="Z33" i="2"/>
  <c r="A34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3"/>
  <c r="Z34" i="2"/>
  <c r="A35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3"/>
  <c r="Z35" i="2"/>
  <c r="A36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3"/>
  <c r="Z36" i="2"/>
  <c r="A37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3"/>
  <c r="Z37" i="2"/>
  <c r="A38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3"/>
  <c r="Z38" i="2"/>
  <c r="A39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3"/>
  <c r="Z39" i="2"/>
  <c r="A40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3"/>
  <c r="Z40" i="2"/>
  <c r="A41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3"/>
  <c r="Z41" i="2"/>
  <c r="A42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3"/>
  <c r="Z42" i="2"/>
  <c r="A43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3"/>
  <c r="Z43" i="2"/>
  <c r="A44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3"/>
  <c r="Z44" i="2"/>
  <c r="A45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3"/>
  <c r="Z45" i="2"/>
  <c r="A46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3"/>
  <c r="Z46" i="2"/>
  <c r="A47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3"/>
  <c r="Z47" i="2"/>
  <c r="A48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3"/>
  <c r="Z48" i="2"/>
  <c r="A49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3"/>
  <c r="Z49" i="2"/>
  <c r="A50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3"/>
  <c r="Z50" i="2"/>
  <c r="A51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3"/>
  <c r="Z51" i="2"/>
  <c r="A52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3"/>
  <c r="Z52" i="2"/>
  <c r="A53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3"/>
  <c r="Z53" i="2"/>
  <c r="A54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3"/>
  <c r="Z54" i="2"/>
  <c r="A55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3"/>
  <c r="Z55" i="2"/>
  <c r="A56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3"/>
  <c r="Z56" i="2"/>
  <c r="A57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3"/>
  <c r="Z57" i="2"/>
  <c r="A58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3"/>
  <c r="Z58" i="2"/>
  <c r="A59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3"/>
  <c r="Z59" i="2"/>
  <c r="A60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3"/>
  <c r="Z60" i="2"/>
  <c r="A61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3"/>
  <c r="Z61" i="2"/>
  <c r="A62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3"/>
  <c r="Z62" i="2"/>
  <c r="A63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3"/>
  <c r="Z63" i="2"/>
  <c r="A64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3"/>
  <c r="Z64" i="2"/>
  <c r="A65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3"/>
  <c r="Z65" i="2"/>
  <c r="A66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3"/>
  <c r="Z66" i="2"/>
  <c r="A67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3"/>
  <c r="Z67" i="2"/>
  <c r="A68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3"/>
  <c r="Z68" i="2"/>
  <c r="A69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3"/>
  <c r="Z69" i="2"/>
  <c r="A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A11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A10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A9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A8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A7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B6" i="2"/>
  <c r="A6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B5" i="2"/>
  <c r="A5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B4" i="2"/>
  <c r="A4" i="2"/>
  <c r="Z3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B3" i="2"/>
  <c r="A3" i="2"/>
  <c r="A2" i="2"/>
  <c r="Z1" i="2"/>
  <c r="Y1" i="2"/>
  <c r="X1" i="2"/>
  <c r="W1" i="2"/>
  <c r="V1" i="2"/>
  <c r="U1" i="2"/>
  <c r="T1" i="2"/>
  <c r="S1" i="2"/>
  <c r="R1" i="2"/>
  <c r="Q1" i="2"/>
  <c r="P1" i="2"/>
  <c r="O1" i="2"/>
  <c r="M1" i="2"/>
  <c r="L1" i="2"/>
  <c r="K1" i="2"/>
  <c r="J1" i="2"/>
  <c r="I1" i="2"/>
  <c r="H1" i="2"/>
  <c r="G1" i="2"/>
  <c r="F1" i="2"/>
  <c r="E1" i="2"/>
  <c r="D1" i="2"/>
  <c r="C1" i="2"/>
  <c r="B1" i="2"/>
  <c r="A1" i="2"/>
  <c r="Z1" i="3"/>
  <c r="Y1" i="3"/>
  <c r="X1" i="3"/>
  <c r="W1" i="3"/>
  <c r="V1" i="3"/>
  <c r="U1" i="3"/>
  <c r="T1" i="3"/>
  <c r="S1" i="3"/>
  <c r="R1" i="3"/>
  <c r="Q1" i="3"/>
  <c r="P1" i="3"/>
  <c r="O1" i="3"/>
  <c r="N1" i="3"/>
  <c r="M1" i="3"/>
  <c r="L1" i="3"/>
  <c r="K1" i="3"/>
  <c r="J1" i="3"/>
  <c r="I1" i="3"/>
  <c r="H1" i="3"/>
  <c r="G1" i="3"/>
  <c r="F1" i="3"/>
  <c r="E1" i="3"/>
  <c r="D1" i="3"/>
  <c r="C1" i="3"/>
  <c r="B1" i="3"/>
</calcChain>
</file>

<file path=xl/sharedStrings.xml><?xml version="1.0" encoding="utf-8"?>
<sst xmlns="http://schemas.openxmlformats.org/spreadsheetml/2006/main" count="31" uniqueCount="31">
  <si>
    <t>1回路</t>
    <phoneticPr fontId="2" type="noConversion"/>
  </si>
  <si>
    <t>感烟探测器</t>
    <phoneticPr fontId="2" type="noConversion"/>
  </si>
  <si>
    <t>手动按钮</t>
    <phoneticPr fontId="2" type="noConversion"/>
  </si>
  <si>
    <t>消火栓按钮</t>
    <phoneticPr fontId="2" type="noConversion"/>
  </si>
  <si>
    <t>声光警报</t>
    <phoneticPr fontId="2" type="noConversion"/>
  </si>
  <si>
    <t>消防广播</t>
    <phoneticPr fontId="2" type="noConversion"/>
  </si>
  <si>
    <t>正压送风口M</t>
    <phoneticPr fontId="2" type="noConversion"/>
  </si>
  <si>
    <t>排烟口M</t>
    <phoneticPr fontId="2" type="noConversion"/>
  </si>
  <si>
    <t>强启M</t>
    <phoneticPr fontId="2" type="noConversion"/>
  </si>
  <si>
    <t>强切M</t>
    <phoneticPr fontId="2" type="noConversion"/>
  </si>
  <si>
    <t>正压送风机M</t>
    <phoneticPr fontId="2" type="noConversion"/>
  </si>
  <si>
    <t>排烟机M</t>
    <phoneticPr fontId="2" type="noConversion"/>
  </si>
  <si>
    <t>电梯</t>
    <phoneticPr fontId="2" type="noConversion"/>
  </si>
  <si>
    <t>1号楼1层</t>
    <phoneticPr fontId="2" type="noConversion"/>
  </si>
  <si>
    <t>1号楼2层</t>
  </si>
  <si>
    <t>1号楼3层</t>
  </si>
  <si>
    <t>1号楼4层</t>
  </si>
  <si>
    <t>1号楼5层</t>
  </si>
  <si>
    <t>1号楼6层</t>
  </si>
  <si>
    <t>1号楼7层</t>
  </si>
  <si>
    <t>1号楼8层</t>
  </si>
  <si>
    <t>1号楼9层</t>
  </si>
  <si>
    <t>1号楼10层</t>
  </si>
  <si>
    <t>1号楼屋顶层</t>
    <phoneticPr fontId="2" type="noConversion"/>
  </si>
  <si>
    <t>请在楼层数量表中，按照示例就行修改，填入设备类型，设备数量和对应的位置</t>
    <phoneticPr fontId="2" type="noConversion"/>
  </si>
  <si>
    <t>楼层数量表A行请勿进行任何操作</t>
    <phoneticPr fontId="2" type="noConversion"/>
  </si>
  <si>
    <t>每次只能写一个回路的设备，可修改范围最多69行到Z列</t>
    <phoneticPr fontId="2" type="noConversion"/>
  </si>
  <si>
    <t>表格中单元格严禁进行剪切插入操作</t>
    <phoneticPr fontId="2" type="noConversion"/>
  </si>
  <si>
    <t>编码表，不用进行任何操作，楼层数量表天入后会自动生成编码表。</t>
    <phoneticPr fontId="2" type="noConversion"/>
  </si>
  <si>
    <t>生成的编码表，选择复制，然后粘贴到其他表格中，注意粘贴的时候请右键-选择性粘贴-数值-确定</t>
    <phoneticPr fontId="2" type="noConversion"/>
  </si>
  <si>
    <t>总数统计表格请勿进行任何操作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</si>
</sst>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个&quot;"/>
    <numFmt numFmtId="177" formatCode="&quot;回路共&quot;General&quot;个&quot;"/>
  </numFmts>
  <fonts count="5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12"/>
      <color indexed="10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</cellXfs>
  <cellStyles count="1">
    <cellStyle name="常规" xfId="0" builtinId="0"/>
  </cellStyles>
  <dxfs count="2">
    <dxf>
      <fill>
        <patternFill>
          <bgColor indexed="13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42572-694F-47F2-866B-D69B209B36EA}">
  <dimension ref="A1:AA71"/>
  <sheetViews>
    <sheetView tabSelected="1" workbookViewId="0">
      <selection activeCell="C17" sqref="C17"/>
    </sheetView>
  </sheetViews>
  <sheetFormatPr defaultRowHeight="14.25"/>
  <cols>
    <col min="1" max="1" width="16.625" style="2" customWidth="1"/>
    <col min="2" max="2" width="8" style="2" customWidth="1"/>
    <col min="3" max="3" width="7.75" style="2" customWidth="1"/>
    <col min="4" max="4" width="7.5" style="2" customWidth="1"/>
    <col min="5" max="26" width="6.25" style="2" customWidth="1"/>
    <col min="27" max="16384" width="9" style="2"/>
  </cols>
  <sheetData>
    <row r="1" spans="1:27" s="6" customFormat="1" ht="23.25" customHeight="1">
      <c r="A1" s="10">
        <f>SUM(B1:Z1)</f>
        <v>159</v>
      </c>
      <c r="B1" s="4">
        <f>IF(SUM(B3:B70)=0,"",SUM(B3:B70))</f>
        <v>44</v>
      </c>
      <c r="C1" s="4">
        <f t="shared" ref="C1:Z1" si="0">IF(SUM(C3:C70)=0,"",SUM(C3:C70))</f>
        <v>20</v>
      </c>
      <c r="D1" s="4">
        <f t="shared" si="0"/>
        <v>30</v>
      </c>
      <c r="E1" s="4">
        <f t="shared" si="0"/>
        <v>23</v>
      </c>
      <c r="F1" s="4">
        <f t="shared" si="0"/>
        <v>1</v>
      </c>
      <c r="G1" s="4">
        <f t="shared" si="0"/>
        <v>20</v>
      </c>
      <c r="H1" s="4">
        <f t="shared" si="0"/>
        <v>10</v>
      </c>
      <c r="I1" s="4">
        <f t="shared" si="0"/>
        <v>2</v>
      </c>
      <c r="J1" s="4">
        <f t="shared" si="0"/>
        <v>2</v>
      </c>
      <c r="K1" s="4">
        <f t="shared" si="0"/>
        <v>4</v>
      </c>
      <c r="L1" s="4">
        <f t="shared" si="0"/>
        <v>1</v>
      </c>
      <c r="M1" s="4">
        <f t="shared" si="0"/>
        <v>2</v>
      </c>
      <c r="N1" s="4" t="str">
        <f t="shared" si="0"/>
        <v/>
      </c>
      <c r="O1" s="4" t="str">
        <f t="shared" si="0"/>
        <v/>
      </c>
      <c r="P1" s="4" t="str">
        <f t="shared" si="0"/>
        <v/>
      </c>
      <c r="Q1" s="4" t="str">
        <f t="shared" si="0"/>
        <v/>
      </c>
      <c r="R1" s="4" t="str">
        <f t="shared" si="0"/>
        <v/>
      </c>
      <c r="S1" s="4" t="str">
        <f t="shared" si="0"/>
        <v/>
      </c>
      <c r="T1" s="4" t="str">
        <f t="shared" si="0"/>
        <v/>
      </c>
      <c r="U1" s="4" t="str">
        <f t="shared" si="0"/>
        <v/>
      </c>
      <c r="V1" s="4" t="str">
        <f t="shared" si="0"/>
        <v/>
      </c>
      <c r="W1" s="4" t="str">
        <f t="shared" si="0"/>
        <v/>
      </c>
      <c r="X1" s="4" t="str">
        <f t="shared" si="0"/>
        <v/>
      </c>
      <c r="Y1" s="4" t="str">
        <f t="shared" si="0"/>
        <v/>
      </c>
      <c r="Z1" s="4" t="str">
        <f t="shared" si="0"/>
        <v/>
      </c>
      <c r="AA1" s="5"/>
    </row>
    <row r="2" spans="1:27" ht="42.7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>
      <c r="A3" s="1" t="s">
        <v>13</v>
      </c>
      <c r="B3" s="7">
        <v>4</v>
      </c>
      <c r="C3" s="7">
        <v>2</v>
      </c>
      <c r="D3" s="7">
        <v>3</v>
      </c>
      <c r="E3" s="7">
        <v>2</v>
      </c>
      <c r="F3" s="7">
        <v>1</v>
      </c>
      <c r="G3" s="7">
        <v>2</v>
      </c>
      <c r="H3" s="7">
        <v>1</v>
      </c>
      <c r="I3" s="7">
        <v>1</v>
      </c>
      <c r="J3" s="7">
        <v>1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7">
      <c r="A4" s="1" t="s">
        <v>14</v>
      </c>
      <c r="B4" s="7">
        <v>4</v>
      </c>
      <c r="C4" s="7">
        <v>2</v>
      </c>
      <c r="D4" s="7">
        <v>3</v>
      </c>
      <c r="E4" s="7">
        <v>2</v>
      </c>
      <c r="F4" s="7"/>
      <c r="G4" s="7">
        <v>2</v>
      </c>
      <c r="H4" s="7">
        <v>1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7">
      <c r="A5" s="1" t="s">
        <v>15</v>
      </c>
      <c r="B5" s="7">
        <v>4</v>
      </c>
      <c r="C5" s="7">
        <v>2</v>
      </c>
      <c r="D5" s="7">
        <v>3</v>
      </c>
      <c r="E5" s="7">
        <v>5</v>
      </c>
      <c r="F5" s="7"/>
      <c r="G5" s="7">
        <v>2</v>
      </c>
      <c r="H5" s="7">
        <v>1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7">
      <c r="A6" s="1" t="s">
        <v>16</v>
      </c>
      <c r="B6" s="7">
        <v>4</v>
      </c>
      <c r="C6" s="7">
        <v>2</v>
      </c>
      <c r="D6" s="7">
        <v>3</v>
      </c>
      <c r="E6" s="7">
        <v>2</v>
      </c>
      <c r="F6" s="7"/>
      <c r="G6" s="7">
        <v>2</v>
      </c>
      <c r="H6" s="7">
        <v>1</v>
      </c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7">
      <c r="A7" s="1" t="s">
        <v>17</v>
      </c>
      <c r="B7" s="7">
        <v>4</v>
      </c>
      <c r="C7" s="7">
        <v>2</v>
      </c>
      <c r="D7" s="7">
        <v>3</v>
      </c>
      <c r="E7" s="7">
        <v>2</v>
      </c>
      <c r="F7" s="7"/>
      <c r="G7" s="7">
        <v>2</v>
      </c>
      <c r="H7" s="7">
        <v>1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7">
      <c r="A8" s="1" t="s">
        <v>18</v>
      </c>
      <c r="B8" s="7">
        <v>4</v>
      </c>
      <c r="C8" s="7">
        <v>2</v>
      </c>
      <c r="D8" s="7">
        <v>3</v>
      </c>
      <c r="E8" s="7">
        <v>2</v>
      </c>
      <c r="F8" s="7"/>
      <c r="G8" s="7">
        <v>2</v>
      </c>
      <c r="H8" s="7">
        <v>1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7">
      <c r="A9" s="1" t="s">
        <v>19</v>
      </c>
      <c r="B9" s="7">
        <v>4</v>
      </c>
      <c r="C9" s="7">
        <v>2</v>
      </c>
      <c r="D9" s="7">
        <v>3</v>
      </c>
      <c r="E9" s="7">
        <v>2</v>
      </c>
      <c r="F9" s="7"/>
      <c r="G9" s="7">
        <v>2</v>
      </c>
      <c r="H9" s="7">
        <v>1</v>
      </c>
      <c r="I9" s="7">
        <v>1</v>
      </c>
      <c r="J9" s="7">
        <v>1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7">
      <c r="A10" s="1" t="s">
        <v>20</v>
      </c>
      <c r="B10" s="7">
        <v>4</v>
      </c>
      <c r="C10" s="7">
        <v>2</v>
      </c>
      <c r="D10" s="7">
        <v>3</v>
      </c>
      <c r="E10" s="7">
        <v>2</v>
      </c>
      <c r="F10" s="7"/>
      <c r="G10" s="7">
        <v>2</v>
      </c>
      <c r="H10" s="7">
        <v>1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7">
      <c r="A11" s="1" t="s">
        <v>21</v>
      </c>
      <c r="B11" s="7">
        <v>4</v>
      </c>
      <c r="C11" s="7">
        <v>2</v>
      </c>
      <c r="D11" s="7">
        <v>3</v>
      </c>
      <c r="E11" s="7">
        <v>2</v>
      </c>
      <c r="F11" s="7"/>
      <c r="G11" s="7">
        <v>2</v>
      </c>
      <c r="H11" s="7">
        <v>1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7">
      <c r="A12" s="1" t="s">
        <v>22</v>
      </c>
      <c r="B12" s="7">
        <v>4</v>
      </c>
      <c r="C12" s="7">
        <v>2</v>
      </c>
      <c r="D12" s="7">
        <v>3</v>
      </c>
      <c r="E12" s="7">
        <v>2</v>
      </c>
      <c r="F12" s="7"/>
      <c r="G12" s="7">
        <v>2</v>
      </c>
      <c r="H12" s="7">
        <v>1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7">
      <c r="A13" s="1" t="s">
        <v>23</v>
      </c>
      <c r="B13" s="7">
        <v>4</v>
      </c>
      <c r="C13" s="7"/>
      <c r="D13" s="7"/>
      <c r="E13" s="7"/>
      <c r="F13" s="7"/>
      <c r="G13" s="7"/>
      <c r="H13" s="7"/>
      <c r="I13" s="7"/>
      <c r="J13" s="7"/>
      <c r="K13" s="7">
        <v>4</v>
      </c>
      <c r="L13" s="7">
        <v>1</v>
      </c>
      <c r="M13" s="7">
        <v>2</v>
      </c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7">
      <c r="A14" s="1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7">
      <c r="A15" s="1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7">
      <c r="A16" s="1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>
      <c r="A17" s="1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>
      <c r="A18" s="1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>
      <c r="A19" s="1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>
      <c r="A20" s="1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>
      <c r="A21" s="1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>
      <c r="A22" s="1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>
      <c r="A23" s="1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>
      <c r="A24" s="1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>
      <c r="A25" s="1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>
      <c r="A26" s="1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>
      <c r="A27" s="1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>
      <c r="A28" s="1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>
      <c r="A29" s="1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>
      <c r="A30" s="1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>
      <c r="A31" s="1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>
      <c r="A32" s="1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>
      <c r="A33" s="1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>
      <c r="A34" s="1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>
      <c r="A35" s="1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>
      <c r="A36" s="1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>
      <c r="A37" s="1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>
      <c r="A38" s="1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>
      <c r="A39" s="1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>
      <c r="A40" s="1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>
      <c r="A41" s="1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>
      <c r="A42" s="1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>
      <c r="A43" s="1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>
      <c r="A44" s="1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>
      <c r="A45" s="1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>
      <c r="A46" s="1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>
      <c r="A47" s="1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>
      <c r="A48" s="1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>
      <c r="A49" s="1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>
      <c r="A50" s="1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>
      <c r="A51" s="1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>
      <c r="A52" s="1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>
      <c r="A53" s="1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>
      <c r="A54" s="1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>
      <c r="A55" s="1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>
      <c r="A56" s="1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>
      <c r="A57" s="1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>
      <c r="A58" s="1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>
      <c r="A59" s="1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>
      <c r="A60" s="1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>
      <c r="A61" s="1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>
      <c r="A62" s="1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>
      <c r="A63" s="1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>
      <c r="A64" s="1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>
      <c r="A65" s="1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>
      <c r="A66" s="1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>
      <c r="A67" s="1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>
      <c r="A68" s="1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>
      <c r="A69" s="1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>
      <c r="A70" s="1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>
      <c r="B71" s="3"/>
    </row>
  </sheetData>
  <phoneticPr fontId="2" type="noConversion"/>
  <conditionalFormatting sqref="A1 B3:Z70">
    <cfRule type="cellIs" dxfId="1" priority="1" stopIfTrue="1" operator="greaterThan">
      <formula>255</formula>
    </cfRule>
    <cfRule type="cellIs" dxfId="0" priority="2" stopIfTrue="1" operator="between">
      <formula>181</formula>
      <formula>255</formula>
    </cfRule>
  </conditionalFormatting>
  <pageMargins left="0.75" right="0.75" top="1" bottom="1" header="0.5" footer="0.5"/>
  <pageSetup paperSize="8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3026E-3806-470A-AC2D-F3AC0A8E54CA}">
  <dimension ref="A1:Z69"/>
  <sheetViews>
    <sheetView workbookViewId="0">
      <selection activeCell="E15" sqref="E15"/>
    </sheetView>
  </sheetViews>
  <sheetFormatPr defaultRowHeight="14.25"/>
  <sheetData>
    <row r="1" spans="1:26" s="2" customFormat="1" ht="28.5">
      <c r="A1" s="1" t="str">
        <f>IF(楼层数量表!A2="","",楼层数量表!A2)</f>
        <v>1回路</v>
      </c>
      <c r="B1" s="1" t="str">
        <f>IF(楼层数量表!B2="","",楼层数量表!B2)</f>
        <v>感烟探测器</v>
      </c>
      <c r="C1" s="1" t="str">
        <f>IF(楼层数量表!C2="","",楼层数量表!C2)</f>
        <v>手动按钮</v>
      </c>
      <c r="D1" s="1" t="str">
        <f>IF(楼层数量表!D2="","",楼层数量表!D2)</f>
        <v>消火栓按钮</v>
      </c>
      <c r="E1" s="1" t="str">
        <f>IF(楼层数量表!E2="","",楼层数量表!E2)</f>
        <v>声光警报</v>
      </c>
      <c r="F1" s="1" t="str">
        <f>IF(楼层数量表!F2="","",楼层数量表!F2)</f>
        <v>消防广播</v>
      </c>
      <c r="G1" s="1" t="str">
        <f>IF(楼层数量表!G2="","",楼层数量表!G2)</f>
        <v>正压送风口M</v>
      </c>
      <c r="H1" s="1" t="str">
        <f>IF(楼层数量表!H2="","",楼层数量表!H2)</f>
        <v>排烟口M</v>
      </c>
      <c r="I1" s="1" t="str">
        <f>IF(楼层数量表!I2="","",楼层数量表!I2)</f>
        <v>强启M</v>
      </c>
      <c r="J1" s="1" t="str">
        <f>IF(楼层数量表!J2="","",楼层数量表!J2)</f>
        <v>强切M</v>
      </c>
      <c r="K1" s="1" t="str">
        <f>IF(楼层数量表!K2="","",楼层数量表!K2)</f>
        <v>正压送风机M</v>
      </c>
      <c r="L1" s="1" t="str">
        <f>IF(楼层数量表!L2="","",楼层数量表!L2)</f>
        <v>排烟机M</v>
      </c>
      <c r="M1" s="1" t="str">
        <f>IF(楼层数量表!M2="","",楼层数量表!M2)</f>
        <v>电梯</v>
      </c>
      <c r="N1" s="1" t="str">
        <f>IF(楼层数量表!N2="","",楼层数量表!N2)</f>
        <v/>
      </c>
      <c r="O1" s="1" t="str">
        <f>IF(楼层数量表!O2="","",楼层数量表!O2)</f>
        <v/>
      </c>
      <c r="P1" s="1" t="str">
        <f>IF(楼层数量表!P2="","",楼层数量表!P2)</f>
        <v/>
      </c>
      <c r="Q1" s="1" t="str">
        <f>IF(楼层数量表!Q2="","",楼层数量表!Q2)</f>
        <v/>
      </c>
      <c r="R1" s="1" t="str">
        <f>IF(楼层数量表!R2="","",楼层数量表!R2)</f>
        <v/>
      </c>
      <c r="S1" s="1" t="str">
        <f>IF(楼层数量表!S2="","",楼层数量表!S2)</f>
        <v/>
      </c>
      <c r="T1" s="1" t="str">
        <f>IF(楼层数量表!T2="","",楼层数量表!T2)</f>
        <v/>
      </c>
      <c r="U1" s="1" t="str">
        <f>IF(楼层数量表!U2="","",楼层数量表!U2)</f>
        <v/>
      </c>
      <c r="V1" s="1" t="str">
        <f>IF(楼层数量表!V2="","",楼层数量表!V2)</f>
        <v/>
      </c>
      <c r="W1" s="1" t="str">
        <f>IF(楼层数量表!W2="","",楼层数量表!W2)</f>
        <v/>
      </c>
      <c r="X1" s="1" t="str">
        <f>IF(楼层数量表!X2="","",楼层数量表!X2)</f>
        <v/>
      </c>
      <c r="Y1" s="1" t="str">
        <f>IF(楼层数量表!Y2="","",楼层数量表!Y2)</f>
        <v/>
      </c>
      <c r="Z1" s="1" t="str">
        <f>IF(楼层数量表!Z2="","",楼层数量表!Z2)</f>
        <v/>
      </c>
    </row>
    <row r="2" spans="1:26" s="2" customFormat="1">
      <c r="A2" s="1" t="str">
        <f>IF(楼层数量表!A3="","",楼层数量表!A3)</f>
        <v>1号楼1层</v>
      </c>
      <c r="B2" s="1" t="str">
        <f>"1-"&amp;总数统计请勿修改!B2</f>
        <v>1-4</v>
      </c>
      <c r="C2" s="1" t="str">
        <f>IF(总数统计请勿修改!B69=总数统计请勿修改!C2,"",IF(总数统计请勿修改!B69+1=总数统计请勿修改!C2,总数统计请勿修改!C2,总数统计请勿修改!B69+1&amp;"-"&amp;总数统计请勿修改!C2))</f>
        <v>45-46</v>
      </c>
      <c r="D2" s="1" t="str">
        <f>IF(总数统计请勿修改!C69=总数统计请勿修改!D2,"",IF(总数统计请勿修改!C69+1=总数统计请勿修改!D2,总数统计请勿修改!D2,总数统计请勿修改!C69+1&amp;"-"&amp;总数统计请勿修改!D2))</f>
        <v>65-67</v>
      </c>
      <c r="E2" s="1" t="str">
        <f>IF(总数统计请勿修改!D69=总数统计请勿修改!E2,"",IF(总数统计请勿修改!D69+1=总数统计请勿修改!E2,总数统计请勿修改!E2,总数统计请勿修改!D69+1&amp;"-"&amp;总数统计请勿修改!E2))</f>
        <v>95-96</v>
      </c>
      <c r="F2" s="1">
        <f>IF(总数统计请勿修改!E69=总数统计请勿修改!F2,"",IF(总数统计请勿修改!E69+1=总数统计请勿修改!F2,总数统计请勿修改!F2,总数统计请勿修改!E69+1&amp;"-"&amp;总数统计请勿修改!F2))</f>
        <v>118</v>
      </c>
      <c r="G2" s="1" t="str">
        <f>IF(总数统计请勿修改!F69=总数统计请勿修改!G2,"",IF(总数统计请勿修改!F69+1=总数统计请勿修改!G2,总数统计请勿修改!G2,总数统计请勿修改!F69+1&amp;"-"&amp;总数统计请勿修改!G2))</f>
        <v>119-120</v>
      </c>
      <c r="H2" s="1">
        <f>IF(总数统计请勿修改!G69=总数统计请勿修改!H2,"",IF(总数统计请勿修改!G69+1=总数统计请勿修改!H2,总数统计请勿修改!H2,总数统计请勿修改!G69+1&amp;"-"&amp;总数统计请勿修改!H2))</f>
        <v>139</v>
      </c>
      <c r="I2" s="1">
        <f>IF(总数统计请勿修改!H69=总数统计请勿修改!I2,"",IF(总数统计请勿修改!H69+1=总数统计请勿修改!I2,总数统计请勿修改!I2,总数统计请勿修改!H69+1&amp;"-"&amp;总数统计请勿修改!I2))</f>
        <v>149</v>
      </c>
      <c r="J2" s="1">
        <f>IF(总数统计请勿修改!I69=总数统计请勿修改!J2,"",IF(总数统计请勿修改!I69+1=总数统计请勿修改!J2,总数统计请勿修改!J2,总数统计请勿修改!I69+1&amp;"-"&amp;总数统计请勿修改!J2))</f>
        <v>151</v>
      </c>
      <c r="K2" s="1" t="str">
        <f>IF(总数统计请勿修改!J69=总数统计请勿修改!K2,"",IF(总数统计请勿修改!J69+1=总数统计请勿修改!K2,总数统计请勿修改!K2,总数统计请勿修改!J69+1&amp;"-"&amp;总数统计请勿修改!K2))</f>
        <v/>
      </c>
      <c r="L2" s="1" t="str">
        <f>IF(总数统计请勿修改!K69=总数统计请勿修改!L2,"",IF(总数统计请勿修改!K69+1=总数统计请勿修改!L2,总数统计请勿修改!L2,总数统计请勿修改!K69+1&amp;"-"&amp;总数统计请勿修改!L2))</f>
        <v/>
      </c>
      <c r="M2" s="1" t="str">
        <f>IF(总数统计请勿修改!L69=总数统计请勿修改!M2,"",IF(总数统计请勿修改!L69+1=总数统计请勿修改!M2,总数统计请勿修改!M2,总数统计请勿修改!L69+1&amp;"-"&amp;总数统计请勿修改!M2))</f>
        <v/>
      </c>
      <c r="N2" s="1" t="str">
        <f>IF(总数统计请勿修改!M69=总数统计请勿修改!N2,"",IF(总数统计请勿修改!M69+1=总数统计请勿修改!N2,总数统计请勿修改!N2,总数统计请勿修改!M69+1&amp;"-"&amp;总数统计请勿修改!N2))</f>
        <v/>
      </c>
      <c r="O2" s="1" t="str">
        <f>IF(总数统计请勿修改!N69=总数统计请勿修改!O2,"",IF(总数统计请勿修改!N69+1=总数统计请勿修改!O2,总数统计请勿修改!O2,总数统计请勿修改!N69+1&amp;"-"&amp;总数统计请勿修改!O2))</f>
        <v/>
      </c>
      <c r="P2" s="1" t="str">
        <f>IF(总数统计请勿修改!O69=总数统计请勿修改!P2,"",IF(总数统计请勿修改!O69+1=总数统计请勿修改!P2,总数统计请勿修改!P2,总数统计请勿修改!O69+1&amp;"-"&amp;总数统计请勿修改!P2))</f>
        <v/>
      </c>
      <c r="Q2" s="1" t="str">
        <f>IF(总数统计请勿修改!P69=总数统计请勿修改!Q2,"",IF(总数统计请勿修改!P69+1=总数统计请勿修改!Q2,总数统计请勿修改!Q2,总数统计请勿修改!P69+1&amp;"-"&amp;总数统计请勿修改!Q2))</f>
        <v/>
      </c>
      <c r="R2" s="1" t="str">
        <f>IF(总数统计请勿修改!Q69=总数统计请勿修改!R2,"",IF(总数统计请勿修改!Q69+1=总数统计请勿修改!R2,总数统计请勿修改!R2,总数统计请勿修改!Q69+1&amp;"-"&amp;总数统计请勿修改!R2))</f>
        <v/>
      </c>
      <c r="S2" s="1" t="str">
        <f>IF(总数统计请勿修改!R69=总数统计请勿修改!S2,"",IF(总数统计请勿修改!R69+1=总数统计请勿修改!S2,总数统计请勿修改!S2,总数统计请勿修改!R69+1&amp;"-"&amp;总数统计请勿修改!S2))</f>
        <v/>
      </c>
      <c r="T2" s="1" t="str">
        <f>IF(总数统计请勿修改!S69=总数统计请勿修改!T2,"",IF(总数统计请勿修改!S69+1=总数统计请勿修改!T2,总数统计请勿修改!T2,总数统计请勿修改!S69+1&amp;"-"&amp;总数统计请勿修改!T2))</f>
        <v/>
      </c>
      <c r="U2" s="1" t="str">
        <f>IF(总数统计请勿修改!T69=总数统计请勿修改!U2,"",IF(总数统计请勿修改!T69+1=总数统计请勿修改!U2,总数统计请勿修改!U2,总数统计请勿修改!T69+1&amp;"-"&amp;总数统计请勿修改!U2))</f>
        <v/>
      </c>
      <c r="V2" s="1" t="str">
        <f>IF(总数统计请勿修改!U69=总数统计请勿修改!V2,"",IF(总数统计请勿修改!U69+1=总数统计请勿修改!V2,总数统计请勿修改!V2,总数统计请勿修改!U69+1&amp;"-"&amp;总数统计请勿修改!V2))</f>
        <v/>
      </c>
      <c r="W2" s="1" t="str">
        <f>IF(总数统计请勿修改!V69=总数统计请勿修改!W2,"",IF(总数统计请勿修改!V69+1=总数统计请勿修改!W2,总数统计请勿修改!W2,总数统计请勿修改!V69+1&amp;"-"&amp;总数统计请勿修改!W2))</f>
        <v/>
      </c>
      <c r="X2" s="1" t="str">
        <f>IF(总数统计请勿修改!W69=总数统计请勿修改!X2,"",IF(总数统计请勿修改!W69+1=总数统计请勿修改!X2,总数统计请勿修改!X2,总数统计请勿修改!W69+1&amp;"-"&amp;总数统计请勿修改!X2))</f>
        <v/>
      </c>
      <c r="Y2" s="1" t="str">
        <f>IF(总数统计请勿修改!X69=总数统计请勿修改!Y2,"",IF(总数统计请勿修改!X69+1=总数统计请勿修改!Y2,总数统计请勿修改!Y2,总数统计请勿修改!X69+1&amp;"-"&amp;总数统计请勿修改!Y2))</f>
        <v/>
      </c>
      <c r="Z2" s="1" t="str">
        <f>IF(总数统计请勿修改!Y69=总数统计请勿修改!Z2,"",IF(总数统计请勿修改!Y69+1=总数统计请勿修改!Z2,总数统计请勿修改!Z2,总数统计请勿修改!Y69+1&amp;"-"&amp;总数统计请勿修改!Z2))</f>
        <v/>
      </c>
    </row>
    <row r="3" spans="1:26" s="2" customFormat="1">
      <c r="A3" s="1" t="str">
        <f>IF(楼层数量表!A4="","",楼层数量表!A4)</f>
        <v>1号楼2层</v>
      </c>
      <c r="B3" s="1" t="str">
        <f>IF(总数统计请勿修改!B2=总数统计请勿修改!B3,"",IF(总数统计请勿修改!B2+1=总数统计请勿修改!B3,总数统计请勿修改!B3,总数统计请勿修改!B2+1&amp;"-"&amp;总数统计请勿修改!B3))</f>
        <v>5-8</v>
      </c>
      <c r="C3" s="1" t="str">
        <f>IF(总数统计请勿修改!C2=总数统计请勿修改!C3,"",IF(总数统计请勿修改!C2+1=总数统计请勿修改!C3,总数统计请勿修改!C3,总数统计请勿修改!C2+1&amp;"-"&amp;总数统计请勿修改!C3))</f>
        <v>47-48</v>
      </c>
      <c r="D3" s="1" t="str">
        <f>IF(总数统计请勿修改!D2=总数统计请勿修改!D3,"",IF(总数统计请勿修改!D2+1=总数统计请勿修改!D3,总数统计请勿修改!D3,总数统计请勿修改!D2+1&amp;"-"&amp;总数统计请勿修改!D3))</f>
        <v>68-70</v>
      </c>
      <c r="E3" s="1" t="str">
        <f>IF(总数统计请勿修改!E2=总数统计请勿修改!E3,"",IF(总数统计请勿修改!E2+1=总数统计请勿修改!E3,总数统计请勿修改!E3,总数统计请勿修改!E2+1&amp;"-"&amp;总数统计请勿修改!E3))</f>
        <v>97-98</v>
      </c>
      <c r="F3" s="1" t="str">
        <f>IF(总数统计请勿修改!F2=总数统计请勿修改!F3,"",IF(总数统计请勿修改!F2+1=总数统计请勿修改!F3,总数统计请勿修改!F3,总数统计请勿修改!F2+1&amp;"-"&amp;总数统计请勿修改!F3))</f>
        <v/>
      </c>
      <c r="G3" s="1" t="str">
        <f>IF(总数统计请勿修改!G2=总数统计请勿修改!G3,"",IF(总数统计请勿修改!G2+1=总数统计请勿修改!G3,总数统计请勿修改!G3,总数统计请勿修改!G2+1&amp;"-"&amp;总数统计请勿修改!G3))</f>
        <v>121-122</v>
      </c>
      <c r="H3" s="1">
        <f>IF(总数统计请勿修改!H2=总数统计请勿修改!H3,"",IF(总数统计请勿修改!H2+1=总数统计请勿修改!H3,总数统计请勿修改!H3,总数统计请勿修改!H2+1&amp;"-"&amp;总数统计请勿修改!H3))</f>
        <v>140</v>
      </c>
      <c r="I3" s="1" t="str">
        <f>IF(总数统计请勿修改!I2=总数统计请勿修改!I3,"",IF(总数统计请勿修改!I2+1=总数统计请勿修改!I3,总数统计请勿修改!I3,总数统计请勿修改!I2+1&amp;"-"&amp;总数统计请勿修改!I3))</f>
        <v/>
      </c>
      <c r="J3" s="1" t="str">
        <f>IF(总数统计请勿修改!J2=总数统计请勿修改!J3,"",IF(总数统计请勿修改!J2+1=总数统计请勿修改!J3,总数统计请勿修改!J3,总数统计请勿修改!J2+1&amp;"-"&amp;总数统计请勿修改!J3))</f>
        <v/>
      </c>
      <c r="K3" s="1" t="str">
        <f>IF(总数统计请勿修改!K2=总数统计请勿修改!K3,"",IF(总数统计请勿修改!K2+1=总数统计请勿修改!K3,总数统计请勿修改!K3,总数统计请勿修改!K2+1&amp;"-"&amp;总数统计请勿修改!K3))</f>
        <v/>
      </c>
      <c r="L3" s="1" t="str">
        <f>IF(总数统计请勿修改!L2=总数统计请勿修改!L3,"",IF(总数统计请勿修改!L2+1=总数统计请勿修改!L3,总数统计请勿修改!L3,总数统计请勿修改!L2+1&amp;"-"&amp;总数统计请勿修改!L3))</f>
        <v/>
      </c>
      <c r="M3" s="1" t="str">
        <f>IF(总数统计请勿修改!M2=总数统计请勿修改!M3,"",IF(总数统计请勿修改!M2+1=总数统计请勿修改!M3,总数统计请勿修改!M3,总数统计请勿修改!M2+1&amp;"-"&amp;总数统计请勿修改!M3))</f>
        <v/>
      </c>
      <c r="N3" s="1" t="str">
        <f>IF(总数统计请勿修改!N2=总数统计请勿修改!N3,"",IF(总数统计请勿修改!N2+1=总数统计请勿修改!N3,总数统计请勿修改!N3,总数统计请勿修改!N2+1&amp;"-"&amp;总数统计请勿修改!N3))</f>
        <v/>
      </c>
      <c r="O3" s="1" t="str">
        <f>IF(总数统计请勿修改!O2=总数统计请勿修改!O3,"",IF(总数统计请勿修改!O2+1=总数统计请勿修改!O3,总数统计请勿修改!O3,总数统计请勿修改!O2+1&amp;"-"&amp;总数统计请勿修改!O3))</f>
        <v/>
      </c>
      <c r="P3" s="1" t="str">
        <f>IF(总数统计请勿修改!P2=总数统计请勿修改!P3,"",IF(总数统计请勿修改!P2+1=总数统计请勿修改!P3,总数统计请勿修改!P3,总数统计请勿修改!P2+1&amp;"-"&amp;总数统计请勿修改!P3))</f>
        <v/>
      </c>
      <c r="Q3" s="1" t="str">
        <f>IF(总数统计请勿修改!Q2=总数统计请勿修改!Q3,"",IF(总数统计请勿修改!Q2+1=总数统计请勿修改!Q3,总数统计请勿修改!Q3,总数统计请勿修改!Q2+1&amp;"-"&amp;总数统计请勿修改!Q3))</f>
        <v/>
      </c>
      <c r="R3" s="1" t="str">
        <f>IF(总数统计请勿修改!R2=总数统计请勿修改!R3,"",IF(总数统计请勿修改!R2+1=总数统计请勿修改!R3,总数统计请勿修改!R3,总数统计请勿修改!R2+1&amp;"-"&amp;总数统计请勿修改!R3))</f>
        <v/>
      </c>
      <c r="S3" s="1" t="str">
        <f>IF(总数统计请勿修改!S2=总数统计请勿修改!S3,"",IF(总数统计请勿修改!S2+1=总数统计请勿修改!S3,总数统计请勿修改!S3,总数统计请勿修改!S2+1&amp;"-"&amp;总数统计请勿修改!S3))</f>
        <v/>
      </c>
      <c r="T3" s="1" t="str">
        <f>IF(总数统计请勿修改!T2=总数统计请勿修改!T3,"",IF(总数统计请勿修改!T2+1=总数统计请勿修改!T3,总数统计请勿修改!T3,总数统计请勿修改!T2+1&amp;"-"&amp;总数统计请勿修改!T3))</f>
        <v/>
      </c>
      <c r="U3" s="1" t="str">
        <f>IF(总数统计请勿修改!U2=总数统计请勿修改!U3,"",IF(总数统计请勿修改!U2+1=总数统计请勿修改!U3,总数统计请勿修改!U3,总数统计请勿修改!U2+1&amp;"-"&amp;总数统计请勿修改!U3))</f>
        <v/>
      </c>
      <c r="V3" s="1" t="str">
        <f>IF(总数统计请勿修改!V2=总数统计请勿修改!V3,"",IF(总数统计请勿修改!V2+1=总数统计请勿修改!V3,总数统计请勿修改!V3,总数统计请勿修改!V2+1&amp;"-"&amp;总数统计请勿修改!V3))</f>
        <v/>
      </c>
      <c r="W3" s="1" t="str">
        <f>IF(总数统计请勿修改!W2=总数统计请勿修改!W3,"",IF(总数统计请勿修改!W2+1=总数统计请勿修改!W3,总数统计请勿修改!W3,总数统计请勿修改!W2+1&amp;"-"&amp;总数统计请勿修改!W3))</f>
        <v/>
      </c>
      <c r="X3" s="1" t="str">
        <f>IF(总数统计请勿修改!X2=总数统计请勿修改!X3,"",IF(总数统计请勿修改!X2+1=总数统计请勿修改!X3,总数统计请勿修改!X3,总数统计请勿修改!X2+1&amp;"-"&amp;总数统计请勿修改!X3))</f>
        <v/>
      </c>
      <c r="Y3" s="1" t="str">
        <f>IF(总数统计请勿修改!Y2=总数统计请勿修改!Y3,"",IF(总数统计请勿修改!Y2+1=总数统计请勿修改!Y3,总数统计请勿修改!Y3,总数统计请勿修改!Y2+1&amp;"-"&amp;总数统计请勿修改!Y3))</f>
        <v/>
      </c>
      <c r="Z3" s="1" t="str">
        <f>IF(总数统计请勿修改!Z2=总数统计请勿修改!Z3,"",IF(总数统计请勿修改!Z2+1=总数统计请勿修改!Z3,总数统计请勿修改!Z3,总数统计请勿修改!Z2+1&amp;"-"&amp;总数统计请勿修改!Z3))</f>
        <v/>
      </c>
    </row>
    <row r="4" spans="1:26" s="2" customFormat="1">
      <c r="A4" s="1" t="str">
        <f>IF(楼层数量表!A5="","",楼层数量表!A5)</f>
        <v>1号楼3层</v>
      </c>
      <c r="B4" s="1" t="str">
        <f>IF(总数统计请勿修改!B3=总数统计请勿修改!B4,"",IF(总数统计请勿修改!B3+1=总数统计请勿修改!B4,总数统计请勿修改!B4,总数统计请勿修改!B3+1&amp;"-"&amp;总数统计请勿修改!B4))</f>
        <v>9-12</v>
      </c>
      <c r="C4" s="1" t="str">
        <f>IF(总数统计请勿修改!C3=总数统计请勿修改!C4,"",IF(总数统计请勿修改!C3+1=总数统计请勿修改!C4,总数统计请勿修改!C4,总数统计请勿修改!C3+1&amp;"-"&amp;总数统计请勿修改!C4))</f>
        <v>49-50</v>
      </c>
      <c r="D4" s="1" t="str">
        <f>IF(总数统计请勿修改!D3=总数统计请勿修改!D4,"",IF(总数统计请勿修改!D3+1=总数统计请勿修改!D4,总数统计请勿修改!D4,总数统计请勿修改!D3+1&amp;"-"&amp;总数统计请勿修改!D4))</f>
        <v>71-73</v>
      </c>
      <c r="E4" s="1" t="str">
        <f>IF(总数统计请勿修改!E3=总数统计请勿修改!E4,"",IF(总数统计请勿修改!E3+1=总数统计请勿修改!E4,总数统计请勿修改!E4,总数统计请勿修改!E3+1&amp;"-"&amp;总数统计请勿修改!E4))</f>
        <v>99-103</v>
      </c>
      <c r="F4" s="1" t="str">
        <f>IF(总数统计请勿修改!F3=总数统计请勿修改!F4,"",IF(总数统计请勿修改!F3+1=总数统计请勿修改!F4,总数统计请勿修改!F4,总数统计请勿修改!F3+1&amp;"-"&amp;总数统计请勿修改!F4))</f>
        <v/>
      </c>
      <c r="G4" s="1" t="str">
        <f>IF(总数统计请勿修改!G3=总数统计请勿修改!G4,"",IF(总数统计请勿修改!G3+1=总数统计请勿修改!G4,总数统计请勿修改!G4,总数统计请勿修改!G3+1&amp;"-"&amp;总数统计请勿修改!G4))</f>
        <v>123-124</v>
      </c>
      <c r="H4" s="1">
        <f>IF(总数统计请勿修改!H3=总数统计请勿修改!H4,"",IF(总数统计请勿修改!H3+1=总数统计请勿修改!H4,总数统计请勿修改!H4,总数统计请勿修改!H3+1&amp;"-"&amp;总数统计请勿修改!H4))</f>
        <v>141</v>
      </c>
      <c r="I4" s="1" t="str">
        <f>IF(总数统计请勿修改!I3=总数统计请勿修改!I4,"",IF(总数统计请勿修改!I3+1=总数统计请勿修改!I4,总数统计请勿修改!I4,总数统计请勿修改!I3+1&amp;"-"&amp;总数统计请勿修改!I4))</f>
        <v/>
      </c>
      <c r="J4" s="1" t="str">
        <f>IF(总数统计请勿修改!J3=总数统计请勿修改!J4,"",IF(总数统计请勿修改!J3+1=总数统计请勿修改!J4,总数统计请勿修改!J4,总数统计请勿修改!J3+1&amp;"-"&amp;总数统计请勿修改!J4))</f>
        <v/>
      </c>
      <c r="K4" s="1" t="str">
        <f>IF(总数统计请勿修改!K3=总数统计请勿修改!K4,"",IF(总数统计请勿修改!K3+1=总数统计请勿修改!K4,总数统计请勿修改!K4,总数统计请勿修改!K3+1&amp;"-"&amp;总数统计请勿修改!K4))</f>
        <v/>
      </c>
      <c r="L4" s="1" t="str">
        <f>IF(总数统计请勿修改!L3=总数统计请勿修改!L4,"",IF(总数统计请勿修改!L3+1=总数统计请勿修改!L4,总数统计请勿修改!L4,总数统计请勿修改!L3+1&amp;"-"&amp;总数统计请勿修改!L4))</f>
        <v/>
      </c>
      <c r="M4" s="1" t="str">
        <f>IF(总数统计请勿修改!M3=总数统计请勿修改!M4,"",IF(总数统计请勿修改!M3+1=总数统计请勿修改!M4,总数统计请勿修改!M4,总数统计请勿修改!M3+1&amp;"-"&amp;总数统计请勿修改!M4))</f>
        <v/>
      </c>
      <c r="N4" s="1" t="str">
        <f>IF(总数统计请勿修改!N3=总数统计请勿修改!N4,"",IF(总数统计请勿修改!N3+1=总数统计请勿修改!N4,总数统计请勿修改!N4,总数统计请勿修改!N3+1&amp;"-"&amp;总数统计请勿修改!N4))</f>
        <v/>
      </c>
      <c r="O4" s="1" t="str">
        <f>IF(总数统计请勿修改!O3=总数统计请勿修改!O4,"",IF(总数统计请勿修改!O3+1=总数统计请勿修改!O4,总数统计请勿修改!O4,总数统计请勿修改!O3+1&amp;"-"&amp;总数统计请勿修改!O4))</f>
        <v/>
      </c>
      <c r="P4" s="1" t="str">
        <f>IF(总数统计请勿修改!P3=总数统计请勿修改!P4,"",IF(总数统计请勿修改!P3+1=总数统计请勿修改!P4,总数统计请勿修改!P4,总数统计请勿修改!P3+1&amp;"-"&amp;总数统计请勿修改!P4))</f>
        <v/>
      </c>
      <c r="Q4" s="1" t="str">
        <f>IF(总数统计请勿修改!Q3=总数统计请勿修改!Q4,"",IF(总数统计请勿修改!Q3+1=总数统计请勿修改!Q4,总数统计请勿修改!Q4,总数统计请勿修改!Q3+1&amp;"-"&amp;总数统计请勿修改!Q4))</f>
        <v/>
      </c>
      <c r="R4" s="1" t="str">
        <f>IF(总数统计请勿修改!R3=总数统计请勿修改!R4,"",IF(总数统计请勿修改!R3+1=总数统计请勿修改!R4,总数统计请勿修改!R4,总数统计请勿修改!R3+1&amp;"-"&amp;总数统计请勿修改!R4))</f>
        <v/>
      </c>
      <c r="S4" s="1" t="str">
        <f>IF(总数统计请勿修改!S3=总数统计请勿修改!S4,"",IF(总数统计请勿修改!S3+1=总数统计请勿修改!S4,总数统计请勿修改!S4,总数统计请勿修改!S3+1&amp;"-"&amp;总数统计请勿修改!S4))</f>
        <v/>
      </c>
      <c r="T4" s="1" t="str">
        <f>IF(总数统计请勿修改!T3=总数统计请勿修改!T4,"",IF(总数统计请勿修改!T3+1=总数统计请勿修改!T4,总数统计请勿修改!T4,总数统计请勿修改!T3+1&amp;"-"&amp;总数统计请勿修改!T4))</f>
        <v/>
      </c>
      <c r="U4" s="1" t="str">
        <f>IF(总数统计请勿修改!U3=总数统计请勿修改!U4,"",IF(总数统计请勿修改!U3+1=总数统计请勿修改!U4,总数统计请勿修改!U4,总数统计请勿修改!U3+1&amp;"-"&amp;总数统计请勿修改!U4))</f>
        <v/>
      </c>
      <c r="V4" s="1" t="str">
        <f>IF(总数统计请勿修改!V3=总数统计请勿修改!V4,"",IF(总数统计请勿修改!V3+1=总数统计请勿修改!V4,总数统计请勿修改!V4,总数统计请勿修改!V3+1&amp;"-"&amp;总数统计请勿修改!V4))</f>
        <v/>
      </c>
      <c r="W4" s="1" t="str">
        <f>IF(总数统计请勿修改!W3=总数统计请勿修改!W4,"",IF(总数统计请勿修改!W3+1=总数统计请勿修改!W4,总数统计请勿修改!W4,总数统计请勿修改!W3+1&amp;"-"&amp;总数统计请勿修改!W4))</f>
        <v/>
      </c>
      <c r="X4" s="1" t="str">
        <f>IF(总数统计请勿修改!X3=总数统计请勿修改!X4,"",IF(总数统计请勿修改!X3+1=总数统计请勿修改!X4,总数统计请勿修改!X4,总数统计请勿修改!X3+1&amp;"-"&amp;总数统计请勿修改!X4))</f>
        <v/>
      </c>
      <c r="Y4" s="1" t="str">
        <f>IF(总数统计请勿修改!Y3=总数统计请勿修改!Y4,"",IF(总数统计请勿修改!Y3+1=总数统计请勿修改!Y4,总数统计请勿修改!Y4,总数统计请勿修改!Y3+1&amp;"-"&amp;总数统计请勿修改!Y4))</f>
        <v/>
      </c>
      <c r="Z4" s="1" t="str">
        <f>IF(总数统计请勿修改!Z3=总数统计请勿修改!Z4,"",IF(总数统计请勿修改!Z3+1=总数统计请勿修改!Z4,总数统计请勿修改!Z4,总数统计请勿修改!Z3+1&amp;"-"&amp;总数统计请勿修改!Z4))</f>
        <v/>
      </c>
    </row>
    <row r="5" spans="1:26" s="2" customFormat="1">
      <c r="A5" s="1" t="str">
        <f>IF(楼层数量表!A6="","",楼层数量表!A6)</f>
        <v>1号楼4层</v>
      </c>
      <c r="B5" s="1" t="str">
        <f>IF(总数统计请勿修改!B4=总数统计请勿修改!B5,"",IF(总数统计请勿修改!B4+1=总数统计请勿修改!B5,总数统计请勿修改!B5,总数统计请勿修改!B4+1&amp;"-"&amp;总数统计请勿修改!B5))</f>
        <v>13-16</v>
      </c>
      <c r="C5" s="1" t="str">
        <f>IF(总数统计请勿修改!C4=总数统计请勿修改!C5,"",IF(总数统计请勿修改!C4+1=总数统计请勿修改!C5,总数统计请勿修改!C5,总数统计请勿修改!C4+1&amp;"-"&amp;总数统计请勿修改!C5))</f>
        <v>51-52</v>
      </c>
      <c r="D5" s="1" t="str">
        <f>IF(总数统计请勿修改!D4=总数统计请勿修改!D5,"",IF(总数统计请勿修改!D4+1=总数统计请勿修改!D5,总数统计请勿修改!D5,总数统计请勿修改!D4+1&amp;"-"&amp;总数统计请勿修改!D5))</f>
        <v>74-76</v>
      </c>
      <c r="E5" s="1" t="str">
        <f>IF(总数统计请勿修改!E4=总数统计请勿修改!E5,"",IF(总数统计请勿修改!E4+1=总数统计请勿修改!E5,总数统计请勿修改!E5,总数统计请勿修改!E4+1&amp;"-"&amp;总数统计请勿修改!E5))</f>
        <v>104-105</v>
      </c>
      <c r="F5" s="1" t="str">
        <f>IF(总数统计请勿修改!F4=总数统计请勿修改!F5,"",IF(总数统计请勿修改!F4+1=总数统计请勿修改!F5,总数统计请勿修改!F5,总数统计请勿修改!F4+1&amp;"-"&amp;总数统计请勿修改!F5))</f>
        <v/>
      </c>
      <c r="G5" s="1" t="str">
        <f>IF(总数统计请勿修改!G4=总数统计请勿修改!G5,"",IF(总数统计请勿修改!G4+1=总数统计请勿修改!G5,总数统计请勿修改!G5,总数统计请勿修改!G4+1&amp;"-"&amp;总数统计请勿修改!G5))</f>
        <v>125-126</v>
      </c>
      <c r="H5" s="1">
        <f>IF(总数统计请勿修改!H4=总数统计请勿修改!H5,"",IF(总数统计请勿修改!H4+1=总数统计请勿修改!H5,总数统计请勿修改!H5,总数统计请勿修改!H4+1&amp;"-"&amp;总数统计请勿修改!H5))</f>
        <v>142</v>
      </c>
      <c r="I5" s="1" t="str">
        <f>IF(总数统计请勿修改!I4=总数统计请勿修改!I5,"",IF(总数统计请勿修改!I4+1=总数统计请勿修改!I5,总数统计请勿修改!I5,总数统计请勿修改!I4+1&amp;"-"&amp;总数统计请勿修改!I5))</f>
        <v/>
      </c>
      <c r="J5" s="1" t="str">
        <f>IF(总数统计请勿修改!J4=总数统计请勿修改!J5,"",IF(总数统计请勿修改!J4+1=总数统计请勿修改!J5,总数统计请勿修改!J5,总数统计请勿修改!J4+1&amp;"-"&amp;总数统计请勿修改!J5))</f>
        <v/>
      </c>
      <c r="K5" s="1" t="str">
        <f>IF(总数统计请勿修改!K4=总数统计请勿修改!K5,"",IF(总数统计请勿修改!K4+1=总数统计请勿修改!K5,总数统计请勿修改!K5,总数统计请勿修改!K4+1&amp;"-"&amp;总数统计请勿修改!K5))</f>
        <v/>
      </c>
      <c r="L5" s="1" t="str">
        <f>IF(总数统计请勿修改!L4=总数统计请勿修改!L5,"",IF(总数统计请勿修改!L4+1=总数统计请勿修改!L5,总数统计请勿修改!L5,总数统计请勿修改!L4+1&amp;"-"&amp;总数统计请勿修改!L5))</f>
        <v/>
      </c>
      <c r="M5" s="1" t="str">
        <f>IF(总数统计请勿修改!M4=总数统计请勿修改!M5,"",IF(总数统计请勿修改!M4+1=总数统计请勿修改!M5,总数统计请勿修改!M5,总数统计请勿修改!M4+1&amp;"-"&amp;总数统计请勿修改!M5))</f>
        <v/>
      </c>
      <c r="N5" s="1" t="str">
        <f>IF(总数统计请勿修改!N4=总数统计请勿修改!N5,"",IF(总数统计请勿修改!N4+1=总数统计请勿修改!N5,总数统计请勿修改!N5,总数统计请勿修改!N4+1&amp;"-"&amp;总数统计请勿修改!N5))</f>
        <v/>
      </c>
      <c r="O5" s="1" t="str">
        <f>IF(总数统计请勿修改!O4=总数统计请勿修改!O5,"",IF(总数统计请勿修改!O4+1=总数统计请勿修改!O5,总数统计请勿修改!O5,总数统计请勿修改!O4+1&amp;"-"&amp;总数统计请勿修改!O5))</f>
        <v/>
      </c>
      <c r="P5" s="1" t="str">
        <f>IF(总数统计请勿修改!P4=总数统计请勿修改!P5,"",IF(总数统计请勿修改!P4+1=总数统计请勿修改!P5,总数统计请勿修改!P5,总数统计请勿修改!P4+1&amp;"-"&amp;总数统计请勿修改!P5))</f>
        <v/>
      </c>
      <c r="Q5" s="1" t="str">
        <f>IF(总数统计请勿修改!Q4=总数统计请勿修改!Q5,"",IF(总数统计请勿修改!Q4+1=总数统计请勿修改!Q5,总数统计请勿修改!Q5,总数统计请勿修改!Q4+1&amp;"-"&amp;总数统计请勿修改!Q5))</f>
        <v/>
      </c>
      <c r="R5" s="1" t="str">
        <f>IF(总数统计请勿修改!R4=总数统计请勿修改!R5,"",IF(总数统计请勿修改!R4+1=总数统计请勿修改!R5,总数统计请勿修改!R5,总数统计请勿修改!R4+1&amp;"-"&amp;总数统计请勿修改!R5))</f>
        <v/>
      </c>
      <c r="S5" s="1" t="str">
        <f>IF(总数统计请勿修改!S4=总数统计请勿修改!S5,"",IF(总数统计请勿修改!S4+1=总数统计请勿修改!S5,总数统计请勿修改!S5,总数统计请勿修改!S4+1&amp;"-"&amp;总数统计请勿修改!S5))</f>
        <v/>
      </c>
      <c r="T5" s="1" t="str">
        <f>IF(总数统计请勿修改!T4=总数统计请勿修改!T5,"",IF(总数统计请勿修改!T4+1=总数统计请勿修改!T5,总数统计请勿修改!T5,总数统计请勿修改!T4+1&amp;"-"&amp;总数统计请勿修改!T5))</f>
        <v/>
      </c>
      <c r="U5" s="1" t="str">
        <f>IF(总数统计请勿修改!U4=总数统计请勿修改!U5,"",IF(总数统计请勿修改!U4+1=总数统计请勿修改!U5,总数统计请勿修改!U5,总数统计请勿修改!U4+1&amp;"-"&amp;总数统计请勿修改!U5))</f>
        <v/>
      </c>
      <c r="V5" s="1" t="str">
        <f>IF(总数统计请勿修改!V4=总数统计请勿修改!V5,"",IF(总数统计请勿修改!V4+1=总数统计请勿修改!V5,总数统计请勿修改!V5,总数统计请勿修改!V4+1&amp;"-"&amp;总数统计请勿修改!V5))</f>
        <v/>
      </c>
      <c r="W5" s="1" t="str">
        <f>IF(总数统计请勿修改!W4=总数统计请勿修改!W5,"",IF(总数统计请勿修改!W4+1=总数统计请勿修改!W5,总数统计请勿修改!W5,总数统计请勿修改!W4+1&amp;"-"&amp;总数统计请勿修改!W5))</f>
        <v/>
      </c>
      <c r="X5" s="1" t="str">
        <f>IF(总数统计请勿修改!X4=总数统计请勿修改!X5,"",IF(总数统计请勿修改!X4+1=总数统计请勿修改!X5,总数统计请勿修改!X5,总数统计请勿修改!X4+1&amp;"-"&amp;总数统计请勿修改!X5))</f>
        <v/>
      </c>
      <c r="Y5" s="1" t="str">
        <f>IF(总数统计请勿修改!Y4=总数统计请勿修改!Y5,"",IF(总数统计请勿修改!Y4+1=总数统计请勿修改!Y5,总数统计请勿修改!Y5,总数统计请勿修改!Y4+1&amp;"-"&amp;总数统计请勿修改!Y5))</f>
        <v/>
      </c>
      <c r="Z5" s="1" t="str">
        <f>IF(总数统计请勿修改!Z4=总数统计请勿修改!Z5,"",IF(总数统计请勿修改!Z4+1=总数统计请勿修改!Z5,总数统计请勿修改!Z5,总数统计请勿修改!Z4+1&amp;"-"&amp;总数统计请勿修改!Z5))</f>
        <v/>
      </c>
    </row>
    <row r="6" spans="1:26" s="2" customFormat="1">
      <c r="A6" s="1" t="str">
        <f>IF(楼层数量表!A7="","",楼层数量表!A7)</f>
        <v>1号楼5层</v>
      </c>
      <c r="B6" s="1" t="str">
        <f>IF(总数统计请勿修改!B5=总数统计请勿修改!B6,"",IF(总数统计请勿修改!B5+1=总数统计请勿修改!B6,总数统计请勿修改!B6,总数统计请勿修改!B5+1&amp;"-"&amp;总数统计请勿修改!B6))</f>
        <v>17-20</v>
      </c>
      <c r="C6" s="1" t="str">
        <f>IF(总数统计请勿修改!C5=总数统计请勿修改!C6,"",IF(总数统计请勿修改!C5+1=总数统计请勿修改!C6,总数统计请勿修改!C6,总数统计请勿修改!C5+1&amp;"-"&amp;总数统计请勿修改!C6))</f>
        <v>53-54</v>
      </c>
      <c r="D6" s="1" t="str">
        <f>IF(总数统计请勿修改!D5=总数统计请勿修改!D6,"",IF(总数统计请勿修改!D5+1=总数统计请勿修改!D6,总数统计请勿修改!D6,总数统计请勿修改!D5+1&amp;"-"&amp;总数统计请勿修改!D6))</f>
        <v>77-79</v>
      </c>
      <c r="E6" s="1" t="str">
        <f>IF(总数统计请勿修改!E5=总数统计请勿修改!E6,"",IF(总数统计请勿修改!E5+1=总数统计请勿修改!E6,总数统计请勿修改!E6,总数统计请勿修改!E5+1&amp;"-"&amp;总数统计请勿修改!E6))</f>
        <v>106-107</v>
      </c>
      <c r="F6" s="1" t="str">
        <f>IF(总数统计请勿修改!F5=总数统计请勿修改!F6,"",IF(总数统计请勿修改!F5+1=总数统计请勿修改!F6,总数统计请勿修改!F6,总数统计请勿修改!F5+1&amp;"-"&amp;总数统计请勿修改!F6))</f>
        <v/>
      </c>
      <c r="G6" s="1" t="str">
        <f>IF(总数统计请勿修改!G5=总数统计请勿修改!G6,"",IF(总数统计请勿修改!G5+1=总数统计请勿修改!G6,总数统计请勿修改!G6,总数统计请勿修改!G5+1&amp;"-"&amp;总数统计请勿修改!G6))</f>
        <v>127-128</v>
      </c>
      <c r="H6" s="1">
        <f>IF(总数统计请勿修改!H5=总数统计请勿修改!H6,"",IF(总数统计请勿修改!H5+1=总数统计请勿修改!H6,总数统计请勿修改!H6,总数统计请勿修改!H5+1&amp;"-"&amp;总数统计请勿修改!H6))</f>
        <v>143</v>
      </c>
      <c r="I6" s="1" t="str">
        <f>IF(总数统计请勿修改!I5=总数统计请勿修改!I6,"",IF(总数统计请勿修改!I5+1=总数统计请勿修改!I6,总数统计请勿修改!I6,总数统计请勿修改!I5+1&amp;"-"&amp;总数统计请勿修改!I6))</f>
        <v/>
      </c>
      <c r="J6" s="1" t="str">
        <f>IF(总数统计请勿修改!J5=总数统计请勿修改!J6,"",IF(总数统计请勿修改!J5+1=总数统计请勿修改!J6,总数统计请勿修改!J6,总数统计请勿修改!J5+1&amp;"-"&amp;总数统计请勿修改!J6))</f>
        <v/>
      </c>
      <c r="K6" s="1" t="str">
        <f>IF(总数统计请勿修改!K5=总数统计请勿修改!K6,"",IF(总数统计请勿修改!K5+1=总数统计请勿修改!K6,总数统计请勿修改!K6,总数统计请勿修改!K5+1&amp;"-"&amp;总数统计请勿修改!K6))</f>
        <v/>
      </c>
      <c r="L6" s="1" t="str">
        <f>IF(总数统计请勿修改!L5=总数统计请勿修改!L6,"",IF(总数统计请勿修改!L5+1=总数统计请勿修改!L6,总数统计请勿修改!L6,总数统计请勿修改!L5+1&amp;"-"&amp;总数统计请勿修改!L6))</f>
        <v/>
      </c>
      <c r="M6" s="1" t="str">
        <f>IF(总数统计请勿修改!M5=总数统计请勿修改!M6,"",IF(总数统计请勿修改!M5+1=总数统计请勿修改!M6,总数统计请勿修改!M6,总数统计请勿修改!M5+1&amp;"-"&amp;总数统计请勿修改!M6))</f>
        <v/>
      </c>
      <c r="N6" s="1" t="str">
        <f>IF(总数统计请勿修改!N5=总数统计请勿修改!N6,"",IF(总数统计请勿修改!N5+1=总数统计请勿修改!N6,总数统计请勿修改!N6,总数统计请勿修改!N5+1&amp;"-"&amp;总数统计请勿修改!N6))</f>
        <v/>
      </c>
      <c r="O6" s="1" t="str">
        <f>IF(总数统计请勿修改!O5=总数统计请勿修改!O6,"",IF(总数统计请勿修改!O5+1=总数统计请勿修改!O6,总数统计请勿修改!O6,总数统计请勿修改!O5+1&amp;"-"&amp;总数统计请勿修改!O6))</f>
        <v/>
      </c>
      <c r="P6" s="1" t="str">
        <f>IF(总数统计请勿修改!P5=总数统计请勿修改!P6,"",IF(总数统计请勿修改!P5+1=总数统计请勿修改!P6,总数统计请勿修改!P6,总数统计请勿修改!P5+1&amp;"-"&amp;总数统计请勿修改!P6))</f>
        <v/>
      </c>
      <c r="Q6" s="1" t="str">
        <f>IF(总数统计请勿修改!Q5=总数统计请勿修改!Q6,"",IF(总数统计请勿修改!Q5+1=总数统计请勿修改!Q6,总数统计请勿修改!Q6,总数统计请勿修改!Q5+1&amp;"-"&amp;总数统计请勿修改!Q6))</f>
        <v/>
      </c>
      <c r="R6" s="1" t="str">
        <f>IF(总数统计请勿修改!R5=总数统计请勿修改!R6,"",IF(总数统计请勿修改!R5+1=总数统计请勿修改!R6,总数统计请勿修改!R6,总数统计请勿修改!R5+1&amp;"-"&amp;总数统计请勿修改!R6))</f>
        <v/>
      </c>
      <c r="S6" s="1" t="str">
        <f>IF(总数统计请勿修改!S5=总数统计请勿修改!S6,"",IF(总数统计请勿修改!S5+1=总数统计请勿修改!S6,总数统计请勿修改!S6,总数统计请勿修改!S5+1&amp;"-"&amp;总数统计请勿修改!S6))</f>
        <v/>
      </c>
      <c r="T6" s="1" t="str">
        <f>IF(总数统计请勿修改!T5=总数统计请勿修改!T6,"",IF(总数统计请勿修改!T5+1=总数统计请勿修改!T6,总数统计请勿修改!T6,总数统计请勿修改!T5+1&amp;"-"&amp;总数统计请勿修改!T6))</f>
        <v/>
      </c>
      <c r="U6" s="1" t="str">
        <f>IF(总数统计请勿修改!U5=总数统计请勿修改!U6,"",IF(总数统计请勿修改!U5+1=总数统计请勿修改!U6,总数统计请勿修改!U6,总数统计请勿修改!U5+1&amp;"-"&amp;总数统计请勿修改!U6))</f>
        <v/>
      </c>
      <c r="V6" s="1" t="str">
        <f>IF(总数统计请勿修改!V5=总数统计请勿修改!V6,"",IF(总数统计请勿修改!V5+1=总数统计请勿修改!V6,总数统计请勿修改!V6,总数统计请勿修改!V5+1&amp;"-"&amp;总数统计请勿修改!V6))</f>
        <v/>
      </c>
      <c r="W6" s="1" t="str">
        <f>IF(总数统计请勿修改!W5=总数统计请勿修改!W6,"",IF(总数统计请勿修改!W5+1=总数统计请勿修改!W6,总数统计请勿修改!W6,总数统计请勿修改!W5+1&amp;"-"&amp;总数统计请勿修改!W6))</f>
        <v/>
      </c>
      <c r="X6" s="1" t="str">
        <f>IF(总数统计请勿修改!X5=总数统计请勿修改!X6,"",IF(总数统计请勿修改!X5+1=总数统计请勿修改!X6,总数统计请勿修改!X6,总数统计请勿修改!X5+1&amp;"-"&amp;总数统计请勿修改!X6))</f>
        <v/>
      </c>
      <c r="Y6" s="1" t="str">
        <f>IF(总数统计请勿修改!Y5=总数统计请勿修改!Y6,"",IF(总数统计请勿修改!Y5+1=总数统计请勿修改!Y6,总数统计请勿修改!Y6,总数统计请勿修改!Y5+1&amp;"-"&amp;总数统计请勿修改!Y6))</f>
        <v/>
      </c>
      <c r="Z6" s="1" t="str">
        <f>IF(总数统计请勿修改!Z5=总数统计请勿修改!Z6,"",IF(总数统计请勿修改!Z5+1=总数统计请勿修改!Z6,总数统计请勿修改!Z6,总数统计请勿修改!Z5+1&amp;"-"&amp;总数统计请勿修改!Z6))</f>
        <v/>
      </c>
    </row>
    <row r="7" spans="1:26" s="2" customFormat="1">
      <c r="A7" s="1" t="str">
        <f>IF(楼层数量表!A8="","",楼层数量表!A8)</f>
        <v>1号楼6层</v>
      </c>
      <c r="B7" s="1" t="str">
        <f>IF(总数统计请勿修改!B6=总数统计请勿修改!B7,"",IF(总数统计请勿修改!B6+1=总数统计请勿修改!B7,总数统计请勿修改!B7,总数统计请勿修改!B6+1&amp;"-"&amp;总数统计请勿修改!B7))</f>
        <v>21-24</v>
      </c>
      <c r="C7" s="1" t="str">
        <f>IF(总数统计请勿修改!C6=总数统计请勿修改!C7,"",IF(总数统计请勿修改!C6+1=总数统计请勿修改!C7,总数统计请勿修改!C7,总数统计请勿修改!C6+1&amp;"-"&amp;总数统计请勿修改!C7))</f>
        <v>55-56</v>
      </c>
      <c r="D7" s="1" t="str">
        <f>IF(总数统计请勿修改!D6=总数统计请勿修改!D7,"",IF(总数统计请勿修改!D6+1=总数统计请勿修改!D7,总数统计请勿修改!D7,总数统计请勿修改!D6+1&amp;"-"&amp;总数统计请勿修改!D7))</f>
        <v>80-82</v>
      </c>
      <c r="E7" s="1" t="str">
        <f>IF(总数统计请勿修改!E6=总数统计请勿修改!E7,"",IF(总数统计请勿修改!E6+1=总数统计请勿修改!E7,总数统计请勿修改!E7,总数统计请勿修改!E6+1&amp;"-"&amp;总数统计请勿修改!E7))</f>
        <v>108-109</v>
      </c>
      <c r="F7" s="1" t="str">
        <f>IF(总数统计请勿修改!F6=总数统计请勿修改!F7,"",IF(总数统计请勿修改!F6+1=总数统计请勿修改!F7,总数统计请勿修改!F7,总数统计请勿修改!F6+1&amp;"-"&amp;总数统计请勿修改!F7))</f>
        <v/>
      </c>
      <c r="G7" s="1" t="str">
        <f>IF(总数统计请勿修改!G6=总数统计请勿修改!G7,"",IF(总数统计请勿修改!G6+1=总数统计请勿修改!G7,总数统计请勿修改!G7,总数统计请勿修改!G6+1&amp;"-"&amp;总数统计请勿修改!G7))</f>
        <v>129-130</v>
      </c>
      <c r="H7" s="1">
        <f>IF(总数统计请勿修改!H6=总数统计请勿修改!H7,"",IF(总数统计请勿修改!H6+1=总数统计请勿修改!H7,总数统计请勿修改!H7,总数统计请勿修改!H6+1&amp;"-"&amp;总数统计请勿修改!H7))</f>
        <v>144</v>
      </c>
      <c r="I7" s="1" t="str">
        <f>IF(总数统计请勿修改!I6=总数统计请勿修改!I7,"",IF(总数统计请勿修改!I6+1=总数统计请勿修改!I7,总数统计请勿修改!I7,总数统计请勿修改!I6+1&amp;"-"&amp;总数统计请勿修改!I7))</f>
        <v/>
      </c>
      <c r="J7" s="1" t="str">
        <f>IF(总数统计请勿修改!J6=总数统计请勿修改!J7,"",IF(总数统计请勿修改!J6+1=总数统计请勿修改!J7,总数统计请勿修改!J7,总数统计请勿修改!J6+1&amp;"-"&amp;总数统计请勿修改!J7))</f>
        <v/>
      </c>
      <c r="K7" s="1" t="str">
        <f>IF(总数统计请勿修改!K6=总数统计请勿修改!K7,"",IF(总数统计请勿修改!K6+1=总数统计请勿修改!K7,总数统计请勿修改!K7,总数统计请勿修改!K6+1&amp;"-"&amp;总数统计请勿修改!K7))</f>
        <v/>
      </c>
      <c r="L7" s="1" t="str">
        <f>IF(总数统计请勿修改!L6=总数统计请勿修改!L7,"",IF(总数统计请勿修改!L6+1=总数统计请勿修改!L7,总数统计请勿修改!L7,总数统计请勿修改!L6+1&amp;"-"&amp;总数统计请勿修改!L7))</f>
        <v/>
      </c>
      <c r="M7" s="1" t="str">
        <f>IF(总数统计请勿修改!M6=总数统计请勿修改!M7,"",IF(总数统计请勿修改!M6+1=总数统计请勿修改!M7,总数统计请勿修改!M7,总数统计请勿修改!M6+1&amp;"-"&amp;总数统计请勿修改!M7))</f>
        <v/>
      </c>
      <c r="N7" s="1" t="str">
        <f>IF(总数统计请勿修改!N6=总数统计请勿修改!N7,"",IF(总数统计请勿修改!N6+1=总数统计请勿修改!N7,总数统计请勿修改!N7,总数统计请勿修改!N6+1&amp;"-"&amp;总数统计请勿修改!N7))</f>
        <v/>
      </c>
      <c r="O7" s="1" t="str">
        <f>IF(总数统计请勿修改!O6=总数统计请勿修改!O7,"",IF(总数统计请勿修改!O6+1=总数统计请勿修改!O7,总数统计请勿修改!O7,总数统计请勿修改!O6+1&amp;"-"&amp;总数统计请勿修改!O7))</f>
        <v/>
      </c>
      <c r="P7" s="1" t="str">
        <f>IF(总数统计请勿修改!P6=总数统计请勿修改!P7,"",IF(总数统计请勿修改!P6+1=总数统计请勿修改!P7,总数统计请勿修改!P7,总数统计请勿修改!P6+1&amp;"-"&amp;总数统计请勿修改!P7))</f>
        <v/>
      </c>
      <c r="Q7" s="1" t="str">
        <f>IF(总数统计请勿修改!Q6=总数统计请勿修改!Q7,"",IF(总数统计请勿修改!Q6+1=总数统计请勿修改!Q7,总数统计请勿修改!Q7,总数统计请勿修改!Q6+1&amp;"-"&amp;总数统计请勿修改!Q7))</f>
        <v/>
      </c>
      <c r="R7" s="1" t="str">
        <f>IF(总数统计请勿修改!R6=总数统计请勿修改!R7,"",IF(总数统计请勿修改!R6+1=总数统计请勿修改!R7,总数统计请勿修改!R7,总数统计请勿修改!R6+1&amp;"-"&amp;总数统计请勿修改!R7))</f>
        <v/>
      </c>
      <c r="S7" s="1" t="str">
        <f>IF(总数统计请勿修改!S6=总数统计请勿修改!S7,"",IF(总数统计请勿修改!S6+1=总数统计请勿修改!S7,总数统计请勿修改!S7,总数统计请勿修改!S6+1&amp;"-"&amp;总数统计请勿修改!S7))</f>
        <v/>
      </c>
      <c r="T7" s="1" t="str">
        <f>IF(总数统计请勿修改!T6=总数统计请勿修改!T7,"",IF(总数统计请勿修改!T6+1=总数统计请勿修改!T7,总数统计请勿修改!T7,总数统计请勿修改!T6+1&amp;"-"&amp;总数统计请勿修改!T7))</f>
        <v/>
      </c>
      <c r="U7" s="1" t="str">
        <f>IF(总数统计请勿修改!U6=总数统计请勿修改!U7,"",IF(总数统计请勿修改!U6+1=总数统计请勿修改!U7,总数统计请勿修改!U7,总数统计请勿修改!U6+1&amp;"-"&amp;总数统计请勿修改!U7))</f>
        <v/>
      </c>
      <c r="V7" s="1" t="str">
        <f>IF(总数统计请勿修改!V6=总数统计请勿修改!V7,"",IF(总数统计请勿修改!V6+1=总数统计请勿修改!V7,总数统计请勿修改!V7,总数统计请勿修改!V6+1&amp;"-"&amp;总数统计请勿修改!V7))</f>
        <v/>
      </c>
      <c r="W7" s="1" t="str">
        <f>IF(总数统计请勿修改!W6=总数统计请勿修改!W7,"",IF(总数统计请勿修改!W6+1=总数统计请勿修改!W7,总数统计请勿修改!W7,总数统计请勿修改!W6+1&amp;"-"&amp;总数统计请勿修改!W7))</f>
        <v/>
      </c>
      <c r="X7" s="1" t="str">
        <f>IF(总数统计请勿修改!X6=总数统计请勿修改!X7,"",IF(总数统计请勿修改!X6+1=总数统计请勿修改!X7,总数统计请勿修改!X7,总数统计请勿修改!X6+1&amp;"-"&amp;总数统计请勿修改!X7))</f>
        <v/>
      </c>
      <c r="Y7" s="1" t="str">
        <f>IF(总数统计请勿修改!Y6=总数统计请勿修改!Y7,"",IF(总数统计请勿修改!Y6+1=总数统计请勿修改!Y7,总数统计请勿修改!Y7,总数统计请勿修改!Y6+1&amp;"-"&amp;总数统计请勿修改!Y7))</f>
        <v/>
      </c>
      <c r="Z7" s="1" t="str">
        <f>IF(总数统计请勿修改!Z6=总数统计请勿修改!Z7,"",IF(总数统计请勿修改!Z6+1=总数统计请勿修改!Z7,总数统计请勿修改!Z7,总数统计请勿修改!Z6+1&amp;"-"&amp;总数统计请勿修改!Z7))</f>
        <v/>
      </c>
    </row>
    <row r="8" spans="1:26" s="2" customFormat="1">
      <c r="A8" s="1" t="str">
        <f>IF(楼层数量表!A9="","",楼层数量表!A9)</f>
        <v>1号楼7层</v>
      </c>
      <c r="B8" s="1" t="str">
        <f>IF(总数统计请勿修改!B7=总数统计请勿修改!B8,"",IF(总数统计请勿修改!B7+1=总数统计请勿修改!B8,总数统计请勿修改!B8,总数统计请勿修改!B7+1&amp;"-"&amp;总数统计请勿修改!B8))</f>
        <v>25-28</v>
      </c>
      <c r="C8" s="1" t="str">
        <f>IF(总数统计请勿修改!C7=总数统计请勿修改!C8,"",IF(总数统计请勿修改!C7+1=总数统计请勿修改!C8,总数统计请勿修改!C8,总数统计请勿修改!C7+1&amp;"-"&amp;总数统计请勿修改!C8))</f>
        <v>57-58</v>
      </c>
      <c r="D8" s="1" t="str">
        <f>IF(总数统计请勿修改!D7=总数统计请勿修改!D8,"",IF(总数统计请勿修改!D7+1=总数统计请勿修改!D8,总数统计请勿修改!D8,总数统计请勿修改!D7+1&amp;"-"&amp;总数统计请勿修改!D8))</f>
        <v>83-85</v>
      </c>
      <c r="E8" s="1" t="str">
        <f>IF(总数统计请勿修改!E7=总数统计请勿修改!E8,"",IF(总数统计请勿修改!E7+1=总数统计请勿修改!E8,总数统计请勿修改!E8,总数统计请勿修改!E7+1&amp;"-"&amp;总数统计请勿修改!E8))</f>
        <v>110-111</v>
      </c>
      <c r="F8" s="1" t="str">
        <f>IF(总数统计请勿修改!F7=总数统计请勿修改!F8,"",IF(总数统计请勿修改!F7+1=总数统计请勿修改!F8,总数统计请勿修改!F8,总数统计请勿修改!F7+1&amp;"-"&amp;总数统计请勿修改!F8))</f>
        <v/>
      </c>
      <c r="G8" s="1" t="str">
        <f>IF(总数统计请勿修改!G7=总数统计请勿修改!G8,"",IF(总数统计请勿修改!G7+1=总数统计请勿修改!G8,总数统计请勿修改!G8,总数统计请勿修改!G7+1&amp;"-"&amp;总数统计请勿修改!G8))</f>
        <v>131-132</v>
      </c>
      <c r="H8" s="1">
        <f>IF(总数统计请勿修改!H7=总数统计请勿修改!H8,"",IF(总数统计请勿修改!H7+1=总数统计请勿修改!H8,总数统计请勿修改!H8,总数统计请勿修改!H7+1&amp;"-"&amp;总数统计请勿修改!H8))</f>
        <v>145</v>
      </c>
      <c r="I8" s="1">
        <f>IF(总数统计请勿修改!I7=总数统计请勿修改!I8,"",IF(总数统计请勿修改!I7+1=总数统计请勿修改!I8,总数统计请勿修改!I8,总数统计请勿修改!I7+1&amp;"-"&amp;总数统计请勿修改!I8))</f>
        <v>150</v>
      </c>
      <c r="J8" s="1">
        <f>IF(总数统计请勿修改!J7=总数统计请勿修改!J8,"",IF(总数统计请勿修改!J7+1=总数统计请勿修改!J8,总数统计请勿修改!J8,总数统计请勿修改!J7+1&amp;"-"&amp;总数统计请勿修改!J8))</f>
        <v>152</v>
      </c>
      <c r="K8" s="1" t="str">
        <f>IF(总数统计请勿修改!K7=总数统计请勿修改!K8,"",IF(总数统计请勿修改!K7+1=总数统计请勿修改!K8,总数统计请勿修改!K8,总数统计请勿修改!K7+1&amp;"-"&amp;总数统计请勿修改!K8))</f>
        <v/>
      </c>
      <c r="L8" s="1" t="str">
        <f>IF(总数统计请勿修改!L7=总数统计请勿修改!L8,"",IF(总数统计请勿修改!L7+1=总数统计请勿修改!L8,总数统计请勿修改!L8,总数统计请勿修改!L7+1&amp;"-"&amp;总数统计请勿修改!L8))</f>
        <v/>
      </c>
      <c r="M8" s="1" t="str">
        <f>IF(总数统计请勿修改!M7=总数统计请勿修改!M8,"",IF(总数统计请勿修改!M7+1=总数统计请勿修改!M8,总数统计请勿修改!M8,总数统计请勿修改!M7+1&amp;"-"&amp;总数统计请勿修改!M8))</f>
        <v/>
      </c>
      <c r="N8" s="1" t="str">
        <f>IF(总数统计请勿修改!N7=总数统计请勿修改!N8,"",IF(总数统计请勿修改!N7+1=总数统计请勿修改!N8,总数统计请勿修改!N8,总数统计请勿修改!N7+1&amp;"-"&amp;总数统计请勿修改!N8))</f>
        <v/>
      </c>
      <c r="O8" s="1" t="str">
        <f>IF(总数统计请勿修改!O7=总数统计请勿修改!O8,"",IF(总数统计请勿修改!O7+1=总数统计请勿修改!O8,总数统计请勿修改!O8,总数统计请勿修改!O7+1&amp;"-"&amp;总数统计请勿修改!O8))</f>
        <v/>
      </c>
      <c r="P8" s="1" t="str">
        <f>IF(总数统计请勿修改!P7=总数统计请勿修改!P8,"",IF(总数统计请勿修改!P7+1=总数统计请勿修改!P8,总数统计请勿修改!P8,总数统计请勿修改!P7+1&amp;"-"&amp;总数统计请勿修改!P8))</f>
        <v/>
      </c>
      <c r="Q8" s="1" t="str">
        <f>IF(总数统计请勿修改!Q7=总数统计请勿修改!Q8,"",IF(总数统计请勿修改!Q7+1=总数统计请勿修改!Q8,总数统计请勿修改!Q8,总数统计请勿修改!Q7+1&amp;"-"&amp;总数统计请勿修改!Q8))</f>
        <v/>
      </c>
      <c r="R8" s="1" t="str">
        <f>IF(总数统计请勿修改!R7=总数统计请勿修改!R8,"",IF(总数统计请勿修改!R7+1=总数统计请勿修改!R8,总数统计请勿修改!R8,总数统计请勿修改!R7+1&amp;"-"&amp;总数统计请勿修改!R8))</f>
        <v/>
      </c>
      <c r="S8" s="1" t="str">
        <f>IF(总数统计请勿修改!S7=总数统计请勿修改!S8,"",IF(总数统计请勿修改!S7+1=总数统计请勿修改!S8,总数统计请勿修改!S8,总数统计请勿修改!S7+1&amp;"-"&amp;总数统计请勿修改!S8))</f>
        <v/>
      </c>
      <c r="T8" s="1" t="str">
        <f>IF(总数统计请勿修改!T7=总数统计请勿修改!T8,"",IF(总数统计请勿修改!T7+1=总数统计请勿修改!T8,总数统计请勿修改!T8,总数统计请勿修改!T7+1&amp;"-"&amp;总数统计请勿修改!T8))</f>
        <v/>
      </c>
      <c r="U8" s="1" t="str">
        <f>IF(总数统计请勿修改!U7=总数统计请勿修改!U8,"",IF(总数统计请勿修改!U7+1=总数统计请勿修改!U8,总数统计请勿修改!U8,总数统计请勿修改!U7+1&amp;"-"&amp;总数统计请勿修改!U8))</f>
        <v/>
      </c>
      <c r="V8" s="1" t="str">
        <f>IF(总数统计请勿修改!V7=总数统计请勿修改!V8,"",IF(总数统计请勿修改!V7+1=总数统计请勿修改!V8,总数统计请勿修改!V8,总数统计请勿修改!V7+1&amp;"-"&amp;总数统计请勿修改!V8))</f>
        <v/>
      </c>
      <c r="W8" s="1" t="str">
        <f>IF(总数统计请勿修改!W7=总数统计请勿修改!W8,"",IF(总数统计请勿修改!W7+1=总数统计请勿修改!W8,总数统计请勿修改!W8,总数统计请勿修改!W7+1&amp;"-"&amp;总数统计请勿修改!W8))</f>
        <v/>
      </c>
      <c r="X8" s="1" t="str">
        <f>IF(总数统计请勿修改!X7=总数统计请勿修改!X8,"",IF(总数统计请勿修改!X7+1=总数统计请勿修改!X8,总数统计请勿修改!X8,总数统计请勿修改!X7+1&amp;"-"&amp;总数统计请勿修改!X8))</f>
        <v/>
      </c>
      <c r="Y8" s="1" t="str">
        <f>IF(总数统计请勿修改!Y7=总数统计请勿修改!Y8,"",IF(总数统计请勿修改!Y7+1=总数统计请勿修改!Y8,总数统计请勿修改!Y8,总数统计请勿修改!Y7+1&amp;"-"&amp;总数统计请勿修改!Y8))</f>
        <v/>
      </c>
      <c r="Z8" s="1" t="str">
        <f>IF(总数统计请勿修改!Z7=总数统计请勿修改!Z8,"",IF(总数统计请勿修改!Z7+1=总数统计请勿修改!Z8,总数统计请勿修改!Z8,总数统计请勿修改!Z7+1&amp;"-"&amp;总数统计请勿修改!Z8))</f>
        <v/>
      </c>
    </row>
    <row r="9" spans="1:26" s="2" customFormat="1">
      <c r="A9" s="1" t="str">
        <f>IF(楼层数量表!A10="","",楼层数量表!A10)</f>
        <v>1号楼8层</v>
      </c>
      <c r="B9" s="1" t="str">
        <f>IF(总数统计请勿修改!B8=总数统计请勿修改!B9,"",IF(总数统计请勿修改!B8+1=总数统计请勿修改!B9,总数统计请勿修改!B9,总数统计请勿修改!B8+1&amp;"-"&amp;总数统计请勿修改!B9))</f>
        <v>29-32</v>
      </c>
      <c r="C9" s="1" t="str">
        <f>IF(总数统计请勿修改!C8=总数统计请勿修改!C9,"",IF(总数统计请勿修改!C8+1=总数统计请勿修改!C9,总数统计请勿修改!C9,总数统计请勿修改!C8+1&amp;"-"&amp;总数统计请勿修改!C9))</f>
        <v>59-60</v>
      </c>
      <c r="D9" s="1" t="str">
        <f>IF(总数统计请勿修改!D8=总数统计请勿修改!D9,"",IF(总数统计请勿修改!D8+1=总数统计请勿修改!D9,总数统计请勿修改!D9,总数统计请勿修改!D8+1&amp;"-"&amp;总数统计请勿修改!D9))</f>
        <v>86-88</v>
      </c>
      <c r="E9" s="1" t="str">
        <f>IF(总数统计请勿修改!E8=总数统计请勿修改!E9,"",IF(总数统计请勿修改!E8+1=总数统计请勿修改!E9,总数统计请勿修改!E9,总数统计请勿修改!E8+1&amp;"-"&amp;总数统计请勿修改!E9))</f>
        <v>112-113</v>
      </c>
      <c r="F9" s="1" t="str">
        <f>IF(总数统计请勿修改!F8=总数统计请勿修改!F9,"",IF(总数统计请勿修改!F8+1=总数统计请勿修改!F9,总数统计请勿修改!F9,总数统计请勿修改!F8+1&amp;"-"&amp;总数统计请勿修改!F9))</f>
        <v/>
      </c>
      <c r="G9" s="1" t="str">
        <f>IF(总数统计请勿修改!G8=总数统计请勿修改!G9,"",IF(总数统计请勿修改!G8+1=总数统计请勿修改!G9,总数统计请勿修改!G9,总数统计请勿修改!G8+1&amp;"-"&amp;总数统计请勿修改!G9))</f>
        <v>133-134</v>
      </c>
      <c r="H9" s="1">
        <f>IF(总数统计请勿修改!H8=总数统计请勿修改!H9,"",IF(总数统计请勿修改!H8+1=总数统计请勿修改!H9,总数统计请勿修改!H9,总数统计请勿修改!H8+1&amp;"-"&amp;总数统计请勿修改!H9))</f>
        <v>146</v>
      </c>
      <c r="I9" s="1" t="str">
        <f>IF(总数统计请勿修改!I8=总数统计请勿修改!I9,"",IF(总数统计请勿修改!I8+1=总数统计请勿修改!I9,总数统计请勿修改!I9,总数统计请勿修改!I8+1&amp;"-"&amp;总数统计请勿修改!I9))</f>
        <v/>
      </c>
      <c r="J9" s="1" t="str">
        <f>IF(总数统计请勿修改!J8=总数统计请勿修改!J9,"",IF(总数统计请勿修改!J8+1=总数统计请勿修改!J9,总数统计请勿修改!J9,总数统计请勿修改!J8+1&amp;"-"&amp;总数统计请勿修改!J9))</f>
        <v/>
      </c>
      <c r="K9" s="1" t="str">
        <f>IF(总数统计请勿修改!K8=总数统计请勿修改!K9,"",IF(总数统计请勿修改!K8+1=总数统计请勿修改!K9,总数统计请勿修改!K9,总数统计请勿修改!K8+1&amp;"-"&amp;总数统计请勿修改!K9))</f>
        <v/>
      </c>
      <c r="L9" s="1" t="str">
        <f>IF(总数统计请勿修改!L8=总数统计请勿修改!L9,"",IF(总数统计请勿修改!L8+1=总数统计请勿修改!L9,总数统计请勿修改!L9,总数统计请勿修改!L8+1&amp;"-"&amp;总数统计请勿修改!L9))</f>
        <v/>
      </c>
      <c r="M9" s="1" t="str">
        <f>IF(总数统计请勿修改!M8=总数统计请勿修改!M9,"",IF(总数统计请勿修改!M8+1=总数统计请勿修改!M9,总数统计请勿修改!M9,总数统计请勿修改!M8+1&amp;"-"&amp;总数统计请勿修改!M9))</f>
        <v/>
      </c>
      <c r="N9" s="1" t="str">
        <f>IF(总数统计请勿修改!N8=总数统计请勿修改!N9,"",IF(总数统计请勿修改!N8+1=总数统计请勿修改!N9,总数统计请勿修改!N9,总数统计请勿修改!N8+1&amp;"-"&amp;总数统计请勿修改!N9))</f>
        <v/>
      </c>
      <c r="O9" s="1" t="str">
        <f>IF(总数统计请勿修改!O8=总数统计请勿修改!O9,"",IF(总数统计请勿修改!O8+1=总数统计请勿修改!O9,总数统计请勿修改!O9,总数统计请勿修改!O8+1&amp;"-"&amp;总数统计请勿修改!O9))</f>
        <v/>
      </c>
      <c r="P9" s="1" t="str">
        <f>IF(总数统计请勿修改!P8=总数统计请勿修改!P9,"",IF(总数统计请勿修改!P8+1=总数统计请勿修改!P9,总数统计请勿修改!P9,总数统计请勿修改!P8+1&amp;"-"&amp;总数统计请勿修改!P9))</f>
        <v/>
      </c>
      <c r="Q9" s="1" t="str">
        <f>IF(总数统计请勿修改!Q8=总数统计请勿修改!Q9,"",IF(总数统计请勿修改!Q8+1=总数统计请勿修改!Q9,总数统计请勿修改!Q9,总数统计请勿修改!Q8+1&amp;"-"&amp;总数统计请勿修改!Q9))</f>
        <v/>
      </c>
      <c r="R9" s="1" t="str">
        <f>IF(总数统计请勿修改!R8=总数统计请勿修改!R9,"",IF(总数统计请勿修改!R8+1=总数统计请勿修改!R9,总数统计请勿修改!R9,总数统计请勿修改!R8+1&amp;"-"&amp;总数统计请勿修改!R9))</f>
        <v/>
      </c>
      <c r="S9" s="1" t="str">
        <f>IF(总数统计请勿修改!S8=总数统计请勿修改!S9,"",IF(总数统计请勿修改!S8+1=总数统计请勿修改!S9,总数统计请勿修改!S9,总数统计请勿修改!S8+1&amp;"-"&amp;总数统计请勿修改!S9))</f>
        <v/>
      </c>
      <c r="T9" s="1" t="str">
        <f>IF(总数统计请勿修改!T8=总数统计请勿修改!T9,"",IF(总数统计请勿修改!T8+1=总数统计请勿修改!T9,总数统计请勿修改!T9,总数统计请勿修改!T8+1&amp;"-"&amp;总数统计请勿修改!T9))</f>
        <v/>
      </c>
      <c r="U9" s="1" t="str">
        <f>IF(总数统计请勿修改!U8=总数统计请勿修改!U9,"",IF(总数统计请勿修改!U8+1=总数统计请勿修改!U9,总数统计请勿修改!U9,总数统计请勿修改!U8+1&amp;"-"&amp;总数统计请勿修改!U9))</f>
        <v/>
      </c>
      <c r="V9" s="1" t="str">
        <f>IF(总数统计请勿修改!V8=总数统计请勿修改!V9,"",IF(总数统计请勿修改!V8+1=总数统计请勿修改!V9,总数统计请勿修改!V9,总数统计请勿修改!V8+1&amp;"-"&amp;总数统计请勿修改!V9))</f>
        <v/>
      </c>
      <c r="W9" s="1" t="str">
        <f>IF(总数统计请勿修改!W8=总数统计请勿修改!W9,"",IF(总数统计请勿修改!W8+1=总数统计请勿修改!W9,总数统计请勿修改!W9,总数统计请勿修改!W8+1&amp;"-"&amp;总数统计请勿修改!W9))</f>
        <v/>
      </c>
      <c r="X9" s="1" t="str">
        <f>IF(总数统计请勿修改!X8=总数统计请勿修改!X9,"",IF(总数统计请勿修改!X8+1=总数统计请勿修改!X9,总数统计请勿修改!X9,总数统计请勿修改!X8+1&amp;"-"&amp;总数统计请勿修改!X9))</f>
        <v/>
      </c>
      <c r="Y9" s="1" t="str">
        <f>IF(总数统计请勿修改!Y8=总数统计请勿修改!Y9,"",IF(总数统计请勿修改!Y8+1=总数统计请勿修改!Y9,总数统计请勿修改!Y9,总数统计请勿修改!Y8+1&amp;"-"&amp;总数统计请勿修改!Y9))</f>
        <v/>
      </c>
      <c r="Z9" s="1" t="str">
        <f>IF(总数统计请勿修改!Z8=总数统计请勿修改!Z9,"",IF(总数统计请勿修改!Z8+1=总数统计请勿修改!Z9,总数统计请勿修改!Z9,总数统计请勿修改!Z8+1&amp;"-"&amp;总数统计请勿修改!Z9))</f>
        <v/>
      </c>
    </row>
    <row r="10" spans="1:26" s="2" customFormat="1">
      <c r="A10" s="1" t="str">
        <f>IF(楼层数量表!A11="","",楼层数量表!A11)</f>
        <v>1号楼9层</v>
      </c>
      <c r="B10" s="1" t="str">
        <f>IF(总数统计请勿修改!B9=总数统计请勿修改!B10,"",IF(总数统计请勿修改!B9+1=总数统计请勿修改!B10,总数统计请勿修改!B10,总数统计请勿修改!B9+1&amp;"-"&amp;总数统计请勿修改!B10))</f>
        <v>33-36</v>
      </c>
      <c r="C10" s="1" t="str">
        <f>IF(总数统计请勿修改!C9=总数统计请勿修改!C10,"",IF(总数统计请勿修改!C9+1=总数统计请勿修改!C10,总数统计请勿修改!C10,总数统计请勿修改!C9+1&amp;"-"&amp;总数统计请勿修改!C10))</f>
        <v>61-62</v>
      </c>
      <c r="D10" s="1" t="str">
        <f>IF(总数统计请勿修改!D9=总数统计请勿修改!D10,"",IF(总数统计请勿修改!D9+1=总数统计请勿修改!D10,总数统计请勿修改!D10,总数统计请勿修改!D9+1&amp;"-"&amp;总数统计请勿修改!D10))</f>
        <v>89-91</v>
      </c>
      <c r="E10" s="1" t="str">
        <f>IF(总数统计请勿修改!E9=总数统计请勿修改!E10,"",IF(总数统计请勿修改!E9+1=总数统计请勿修改!E10,总数统计请勿修改!E10,总数统计请勿修改!E9+1&amp;"-"&amp;总数统计请勿修改!E10))</f>
        <v>114-115</v>
      </c>
      <c r="F10" s="1" t="str">
        <f>IF(总数统计请勿修改!F9=总数统计请勿修改!F10,"",IF(总数统计请勿修改!F9+1=总数统计请勿修改!F10,总数统计请勿修改!F10,总数统计请勿修改!F9+1&amp;"-"&amp;总数统计请勿修改!F10))</f>
        <v/>
      </c>
      <c r="G10" s="1" t="str">
        <f>IF(总数统计请勿修改!G9=总数统计请勿修改!G10,"",IF(总数统计请勿修改!G9+1=总数统计请勿修改!G10,总数统计请勿修改!G10,总数统计请勿修改!G9+1&amp;"-"&amp;总数统计请勿修改!G10))</f>
        <v>135-136</v>
      </c>
      <c r="H10" s="1">
        <f>IF(总数统计请勿修改!H9=总数统计请勿修改!H10,"",IF(总数统计请勿修改!H9+1=总数统计请勿修改!H10,总数统计请勿修改!H10,总数统计请勿修改!H9+1&amp;"-"&amp;总数统计请勿修改!H10))</f>
        <v>147</v>
      </c>
      <c r="I10" s="1" t="str">
        <f>IF(总数统计请勿修改!I9=总数统计请勿修改!I10,"",IF(总数统计请勿修改!I9+1=总数统计请勿修改!I10,总数统计请勿修改!I10,总数统计请勿修改!I9+1&amp;"-"&amp;总数统计请勿修改!I10))</f>
        <v/>
      </c>
      <c r="J10" s="1" t="str">
        <f>IF(总数统计请勿修改!J9=总数统计请勿修改!J10,"",IF(总数统计请勿修改!J9+1=总数统计请勿修改!J10,总数统计请勿修改!J10,总数统计请勿修改!J9+1&amp;"-"&amp;总数统计请勿修改!J10))</f>
        <v/>
      </c>
      <c r="K10" s="1" t="str">
        <f>IF(总数统计请勿修改!K9=总数统计请勿修改!K10,"",IF(总数统计请勿修改!K9+1=总数统计请勿修改!K10,总数统计请勿修改!K10,总数统计请勿修改!K9+1&amp;"-"&amp;总数统计请勿修改!K10))</f>
        <v/>
      </c>
      <c r="L10" s="1" t="str">
        <f>IF(总数统计请勿修改!L9=总数统计请勿修改!L10,"",IF(总数统计请勿修改!L9+1=总数统计请勿修改!L10,总数统计请勿修改!L10,总数统计请勿修改!L9+1&amp;"-"&amp;总数统计请勿修改!L10))</f>
        <v/>
      </c>
      <c r="M10" s="1" t="str">
        <f>IF(总数统计请勿修改!M9=总数统计请勿修改!M10,"",IF(总数统计请勿修改!M9+1=总数统计请勿修改!M10,总数统计请勿修改!M10,总数统计请勿修改!M9+1&amp;"-"&amp;总数统计请勿修改!M10))</f>
        <v/>
      </c>
      <c r="N10" s="1" t="str">
        <f>IF(总数统计请勿修改!N9=总数统计请勿修改!N10,"",IF(总数统计请勿修改!N9+1=总数统计请勿修改!N10,总数统计请勿修改!N10,总数统计请勿修改!N9+1&amp;"-"&amp;总数统计请勿修改!N10))</f>
        <v/>
      </c>
      <c r="O10" s="1" t="str">
        <f>IF(总数统计请勿修改!O9=总数统计请勿修改!O10,"",IF(总数统计请勿修改!O9+1=总数统计请勿修改!O10,总数统计请勿修改!O10,总数统计请勿修改!O9+1&amp;"-"&amp;总数统计请勿修改!O10))</f>
        <v/>
      </c>
      <c r="P10" s="1" t="str">
        <f>IF(总数统计请勿修改!P9=总数统计请勿修改!P10,"",IF(总数统计请勿修改!P9+1=总数统计请勿修改!P10,总数统计请勿修改!P10,总数统计请勿修改!P9+1&amp;"-"&amp;总数统计请勿修改!P10))</f>
        <v/>
      </c>
      <c r="Q10" s="1" t="str">
        <f>IF(总数统计请勿修改!Q9=总数统计请勿修改!Q10,"",IF(总数统计请勿修改!Q9+1=总数统计请勿修改!Q10,总数统计请勿修改!Q10,总数统计请勿修改!Q9+1&amp;"-"&amp;总数统计请勿修改!Q10))</f>
        <v/>
      </c>
      <c r="R10" s="1" t="str">
        <f>IF(总数统计请勿修改!R9=总数统计请勿修改!R10,"",IF(总数统计请勿修改!R9+1=总数统计请勿修改!R10,总数统计请勿修改!R10,总数统计请勿修改!R9+1&amp;"-"&amp;总数统计请勿修改!R10))</f>
        <v/>
      </c>
      <c r="S10" s="1" t="str">
        <f>IF(总数统计请勿修改!S9=总数统计请勿修改!S10,"",IF(总数统计请勿修改!S9+1=总数统计请勿修改!S10,总数统计请勿修改!S10,总数统计请勿修改!S9+1&amp;"-"&amp;总数统计请勿修改!S10))</f>
        <v/>
      </c>
      <c r="T10" s="1" t="str">
        <f>IF(总数统计请勿修改!T9=总数统计请勿修改!T10,"",IF(总数统计请勿修改!T9+1=总数统计请勿修改!T10,总数统计请勿修改!T10,总数统计请勿修改!T9+1&amp;"-"&amp;总数统计请勿修改!T10))</f>
        <v/>
      </c>
      <c r="U10" s="1" t="str">
        <f>IF(总数统计请勿修改!U9=总数统计请勿修改!U10,"",IF(总数统计请勿修改!U9+1=总数统计请勿修改!U10,总数统计请勿修改!U10,总数统计请勿修改!U9+1&amp;"-"&amp;总数统计请勿修改!U10))</f>
        <v/>
      </c>
      <c r="V10" s="1" t="str">
        <f>IF(总数统计请勿修改!V9=总数统计请勿修改!V10,"",IF(总数统计请勿修改!V9+1=总数统计请勿修改!V10,总数统计请勿修改!V10,总数统计请勿修改!V9+1&amp;"-"&amp;总数统计请勿修改!V10))</f>
        <v/>
      </c>
      <c r="W10" s="1" t="str">
        <f>IF(总数统计请勿修改!W9=总数统计请勿修改!W10,"",IF(总数统计请勿修改!W9+1=总数统计请勿修改!W10,总数统计请勿修改!W10,总数统计请勿修改!W9+1&amp;"-"&amp;总数统计请勿修改!W10))</f>
        <v/>
      </c>
      <c r="X10" s="1" t="str">
        <f>IF(总数统计请勿修改!X9=总数统计请勿修改!X10,"",IF(总数统计请勿修改!X9+1=总数统计请勿修改!X10,总数统计请勿修改!X10,总数统计请勿修改!X9+1&amp;"-"&amp;总数统计请勿修改!X10))</f>
        <v/>
      </c>
      <c r="Y10" s="1" t="str">
        <f>IF(总数统计请勿修改!Y9=总数统计请勿修改!Y10,"",IF(总数统计请勿修改!Y9+1=总数统计请勿修改!Y10,总数统计请勿修改!Y10,总数统计请勿修改!Y9+1&amp;"-"&amp;总数统计请勿修改!Y10))</f>
        <v/>
      </c>
      <c r="Z10" s="1" t="str">
        <f>IF(总数统计请勿修改!Z9=总数统计请勿修改!Z10,"",IF(总数统计请勿修改!Z9+1=总数统计请勿修改!Z10,总数统计请勿修改!Z10,总数统计请勿修改!Z9+1&amp;"-"&amp;总数统计请勿修改!Z10))</f>
        <v/>
      </c>
    </row>
    <row r="11" spans="1:26" s="2" customFormat="1" ht="28.5">
      <c r="A11" s="1" t="str">
        <f>IF(楼层数量表!A12="","",楼层数量表!A12)</f>
        <v>1号楼10层</v>
      </c>
      <c r="B11" s="1" t="str">
        <f>IF(总数统计请勿修改!B10=总数统计请勿修改!B11,"",IF(总数统计请勿修改!B10+1=总数统计请勿修改!B11,总数统计请勿修改!B11,总数统计请勿修改!B10+1&amp;"-"&amp;总数统计请勿修改!B11))</f>
        <v>37-40</v>
      </c>
      <c r="C11" s="1" t="str">
        <f>IF(总数统计请勿修改!C10=总数统计请勿修改!C11,"",IF(总数统计请勿修改!C10+1=总数统计请勿修改!C11,总数统计请勿修改!C11,总数统计请勿修改!C10+1&amp;"-"&amp;总数统计请勿修改!C11))</f>
        <v>63-64</v>
      </c>
      <c r="D11" s="1" t="str">
        <f>IF(总数统计请勿修改!D10=总数统计请勿修改!D11,"",IF(总数统计请勿修改!D10+1=总数统计请勿修改!D11,总数统计请勿修改!D11,总数统计请勿修改!D10+1&amp;"-"&amp;总数统计请勿修改!D11))</f>
        <v>92-94</v>
      </c>
      <c r="E11" s="1" t="str">
        <f>IF(总数统计请勿修改!E10=总数统计请勿修改!E11,"",IF(总数统计请勿修改!E10+1=总数统计请勿修改!E11,总数统计请勿修改!E11,总数统计请勿修改!E10+1&amp;"-"&amp;总数统计请勿修改!E11))</f>
        <v>116-117</v>
      </c>
      <c r="F11" s="1" t="str">
        <f>IF(总数统计请勿修改!F10=总数统计请勿修改!F11,"",IF(总数统计请勿修改!F10+1=总数统计请勿修改!F11,总数统计请勿修改!F11,总数统计请勿修改!F10+1&amp;"-"&amp;总数统计请勿修改!F11))</f>
        <v/>
      </c>
      <c r="G11" s="1" t="str">
        <f>IF(总数统计请勿修改!G10=总数统计请勿修改!G11,"",IF(总数统计请勿修改!G10+1=总数统计请勿修改!G11,总数统计请勿修改!G11,总数统计请勿修改!G10+1&amp;"-"&amp;总数统计请勿修改!G11))</f>
        <v>137-138</v>
      </c>
      <c r="H11" s="1">
        <f>IF(总数统计请勿修改!H10=总数统计请勿修改!H11,"",IF(总数统计请勿修改!H10+1=总数统计请勿修改!H11,总数统计请勿修改!H11,总数统计请勿修改!H10+1&amp;"-"&amp;总数统计请勿修改!H11))</f>
        <v>148</v>
      </c>
      <c r="I11" s="1" t="str">
        <f>IF(总数统计请勿修改!I10=总数统计请勿修改!I11,"",IF(总数统计请勿修改!I10+1=总数统计请勿修改!I11,总数统计请勿修改!I11,总数统计请勿修改!I10+1&amp;"-"&amp;总数统计请勿修改!I11))</f>
        <v/>
      </c>
      <c r="J11" s="1" t="str">
        <f>IF(总数统计请勿修改!J10=总数统计请勿修改!J11,"",IF(总数统计请勿修改!J10+1=总数统计请勿修改!J11,总数统计请勿修改!J11,总数统计请勿修改!J10+1&amp;"-"&amp;总数统计请勿修改!J11))</f>
        <v/>
      </c>
      <c r="K11" s="1" t="str">
        <f>IF(总数统计请勿修改!K10=总数统计请勿修改!K11,"",IF(总数统计请勿修改!K10+1=总数统计请勿修改!K11,总数统计请勿修改!K11,总数统计请勿修改!K10+1&amp;"-"&amp;总数统计请勿修改!K11))</f>
        <v/>
      </c>
      <c r="L11" s="1" t="str">
        <f>IF(总数统计请勿修改!L10=总数统计请勿修改!L11,"",IF(总数统计请勿修改!L10+1=总数统计请勿修改!L11,总数统计请勿修改!L11,总数统计请勿修改!L10+1&amp;"-"&amp;总数统计请勿修改!L11))</f>
        <v/>
      </c>
      <c r="M11" s="1" t="str">
        <f>IF(总数统计请勿修改!M10=总数统计请勿修改!M11,"",IF(总数统计请勿修改!M10+1=总数统计请勿修改!M11,总数统计请勿修改!M11,总数统计请勿修改!M10+1&amp;"-"&amp;总数统计请勿修改!M11))</f>
        <v/>
      </c>
      <c r="N11" s="1" t="str">
        <f>IF(总数统计请勿修改!N10=总数统计请勿修改!N11,"",IF(总数统计请勿修改!N10+1=总数统计请勿修改!N11,总数统计请勿修改!N11,总数统计请勿修改!N10+1&amp;"-"&amp;总数统计请勿修改!N11))</f>
        <v/>
      </c>
      <c r="O11" s="1" t="str">
        <f>IF(总数统计请勿修改!O10=总数统计请勿修改!O11,"",IF(总数统计请勿修改!O10+1=总数统计请勿修改!O11,总数统计请勿修改!O11,总数统计请勿修改!O10+1&amp;"-"&amp;总数统计请勿修改!O11))</f>
        <v/>
      </c>
      <c r="P11" s="1" t="str">
        <f>IF(总数统计请勿修改!P10=总数统计请勿修改!P11,"",IF(总数统计请勿修改!P10+1=总数统计请勿修改!P11,总数统计请勿修改!P11,总数统计请勿修改!P10+1&amp;"-"&amp;总数统计请勿修改!P11))</f>
        <v/>
      </c>
      <c r="Q11" s="1" t="str">
        <f>IF(总数统计请勿修改!Q10=总数统计请勿修改!Q11,"",IF(总数统计请勿修改!Q10+1=总数统计请勿修改!Q11,总数统计请勿修改!Q11,总数统计请勿修改!Q10+1&amp;"-"&amp;总数统计请勿修改!Q11))</f>
        <v/>
      </c>
      <c r="R11" s="1" t="str">
        <f>IF(总数统计请勿修改!R10=总数统计请勿修改!R11,"",IF(总数统计请勿修改!R10+1=总数统计请勿修改!R11,总数统计请勿修改!R11,总数统计请勿修改!R10+1&amp;"-"&amp;总数统计请勿修改!R11))</f>
        <v/>
      </c>
      <c r="S11" s="1" t="str">
        <f>IF(总数统计请勿修改!S10=总数统计请勿修改!S11,"",IF(总数统计请勿修改!S10+1=总数统计请勿修改!S11,总数统计请勿修改!S11,总数统计请勿修改!S10+1&amp;"-"&amp;总数统计请勿修改!S11))</f>
        <v/>
      </c>
      <c r="T11" s="1" t="str">
        <f>IF(总数统计请勿修改!T10=总数统计请勿修改!T11,"",IF(总数统计请勿修改!T10+1=总数统计请勿修改!T11,总数统计请勿修改!T11,总数统计请勿修改!T10+1&amp;"-"&amp;总数统计请勿修改!T11))</f>
        <v/>
      </c>
      <c r="U11" s="1" t="str">
        <f>IF(总数统计请勿修改!U10=总数统计请勿修改!U11,"",IF(总数统计请勿修改!U10+1=总数统计请勿修改!U11,总数统计请勿修改!U11,总数统计请勿修改!U10+1&amp;"-"&amp;总数统计请勿修改!U11))</f>
        <v/>
      </c>
      <c r="V11" s="1" t="str">
        <f>IF(总数统计请勿修改!V10=总数统计请勿修改!V11,"",IF(总数统计请勿修改!V10+1=总数统计请勿修改!V11,总数统计请勿修改!V11,总数统计请勿修改!V10+1&amp;"-"&amp;总数统计请勿修改!V11))</f>
        <v/>
      </c>
      <c r="W11" s="1" t="str">
        <f>IF(总数统计请勿修改!W10=总数统计请勿修改!W11,"",IF(总数统计请勿修改!W10+1=总数统计请勿修改!W11,总数统计请勿修改!W11,总数统计请勿修改!W10+1&amp;"-"&amp;总数统计请勿修改!W11))</f>
        <v/>
      </c>
      <c r="X11" s="1" t="str">
        <f>IF(总数统计请勿修改!X10=总数统计请勿修改!X11,"",IF(总数统计请勿修改!X10+1=总数统计请勿修改!X11,总数统计请勿修改!X11,总数统计请勿修改!X10+1&amp;"-"&amp;总数统计请勿修改!X11))</f>
        <v/>
      </c>
      <c r="Y11" s="1" t="str">
        <f>IF(总数统计请勿修改!Y10=总数统计请勿修改!Y11,"",IF(总数统计请勿修改!Y10+1=总数统计请勿修改!Y11,总数统计请勿修改!Y11,总数统计请勿修改!Y10+1&amp;"-"&amp;总数统计请勿修改!Y11))</f>
        <v/>
      </c>
      <c r="Z11" s="1" t="str">
        <f>IF(总数统计请勿修改!Z10=总数统计请勿修改!Z11,"",IF(总数统计请勿修改!Z10+1=总数统计请勿修改!Z11,总数统计请勿修改!Z11,总数统计请勿修改!Z10+1&amp;"-"&amp;总数统计请勿修改!Z11))</f>
        <v/>
      </c>
    </row>
    <row r="12" spans="1:26" ht="28.5">
      <c r="A12" s="1" t="str">
        <f>IF(楼层数量表!A13="","",楼层数量表!A13)</f>
        <v>1号楼屋顶层</v>
      </c>
      <c r="B12" s="1" t="str">
        <f>IF(总数统计请勿修改!B11=总数统计请勿修改!B12,"",IF(总数统计请勿修改!B11+1=总数统计请勿修改!B12,总数统计请勿修改!B12,总数统计请勿修改!B11+1&amp;"-"&amp;总数统计请勿修改!B12))</f>
        <v>41-44</v>
      </c>
      <c r="C12" s="1" t="str">
        <f>IF(总数统计请勿修改!C11=总数统计请勿修改!C12,"",IF(总数统计请勿修改!C11+1=总数统计请勿修改!C12,总数统计请勿修改!C12,总数统计请勿修改!C11+1&amp;"-"&amp;总数统计请勿修改!C12))</f>
        <v/>
      </c>
      <c r="D12" s="1" t="str">
        <f>IF(总数统计请勿修改!D11=总数统计请勿修改!D12,"",IF(总数统计请勿修改!D11+1=总数统计请勿修改!D12,总数统计请勿修改!D12,总数统计请勿修改!D11+1&amp;"-"&amp;总数统计请勿修改!D12))</f>
        <v/>
      </c>
      <c r="E12" s="1" t="str">
        <f>IF(总数统计请勿修改!E11=总数统计请勿修改!E12,"",IF(总数统计请勿修改!E11+1=总数统计请勿修改!E12,总数统计请勿修改!E12,总数统计请勿修改!E11+1&amp;"-"&amp;总数统计请勿修改!E12))</f>
        <v/>
      </c>
      <c r="F12" s="1" t="str">
        <f>IF(总数统计请勿修改!F11=总数统计请勿修改!F12,"",IF(总数统计请勿修改!F11+1=总数统计请勿修改!F12,总数统计请勿修改!F12,总数统计请勿修改!F11+1&amp;"-"&amp;总数统计请勿修改!F12))</f>
        <v/>
      </c>
      <c r="G12" s="1" t="str">
        <f>IF(总数统计请勿修改!G11=总数统计请勿修改!G12,"",IF(总数统计请勿修改!G11+1=总数统计请勿修改!G12,总数统计请勿修改!G12,总数统计请勿修改!G11+1&amp;"-"&amp;总数统计请勿修改!G12))</f>
        <v/>
      </c>
      <c r="H12" s="1" t="str">
        <f>IF(总数统计请勿修改!H11=总数统计请勿修改!H12,"",IF(总数统计请勿修改!H11+1=总数统计请勿修改!H12,总数统计请勿修改!H12,总数统计请勿修改!H11+1&amp;"-"&amp;总数统计请勿修改!H12))</f>
        <v/>
      </c>
      <c r="I12" s="1" t="str">
        <f>IF(总数统计请勿修改!I11=总数统计请勿修改!I12,"",IF(总数统计请勿修改!I11+1=总数统计请勿修改!I12,总数统计请勿修改!I12,总数统计请勿修改!I11+1&amp;"-"&amp;总数统计请勿修改!I12))</f>
        <v/>
      </c>
      <c r="J12" s="1" t="str">
        <f>IF(总数统计请勿修改!J11=总数统计请勿修改!J12,"",IF(总数统计请勿修改!J11+1=总数统计请勿修改!J12,总数统计请勿修改!J12,总数统计请勿修改!J11+1&amp;"-"&amp;总数统计请勿修改!J12))</f>
        <v/>
      </c>
      <c r="K12" s="1" t="str">
        <f>IF(总数统计请勿修改!K11=总数统计请勿修改!K12,"",IF(总数统计请勿修改!K11+1=总数统计请勿修改!K12,总数统计请勿修改!K12,总数统计请勿修改!K11+1&amp;"-"&amp;总数统计请勿修改!K12))</f>
        <v>153-156</v>
      </c>
      <c r="L12" s="1">
        <f>IF(总数统计请勿修改!L11=总数统计请勿修改!L12,"",IF(总数统计请勿修改!L11+1=总数统计请勿修改!L12,总数统计请勿修改!L12,总数统计请勿修改!L11+1&amp;"-"&amp;总数统计请勿修改!L12))</f>
        <v>157</v>
      </c>
      <c r="M12" s="1" t="str">
        <f>IF(总数统计请勿修改!M11=总数统计请勿修改!M12,"",IF(总数统计请勿修改!M11+1=总数统计请勿修改!M12,总数统计请勿修改!M12,总数统计请勿修改!M11+1&amp;"-"&amp;总数统计请勿修改!M12))</f>
        <v>158-159</v>
      </c>
      <c r="N12" s="1" t="str">
        <f>IF(总数统计请勿修改!N11=总数统计请勿修改!N12,"",IF(总数统计请勿修改!N11+1=总数统计请勿修改!N12,总数统计请勿修改!N12,总数统计请勿修改!N11+1&amp;"-"&amp;总数统计请勿修改!N12))</f>
        <v/>
      </c>
      <c r="O12" s="1" t="str">
        <f>IF(总数统计请勿修改!O11=总数统计请勿修改!O12,"",IF(总数统计请勿修改!O11+1=总数统计请勿修改!O12,总数统计请勿修改!O12,总数统计请勿修改!O11+1&amp;"-"&amp;总数统计请勿修改!O12))</f>
        <v/>
      </c>
      <c r="P12" s="1" t="str">
        <f>IF(总数统计请勿修改!P11=总数统计请勿修改!P12,"",IF(总数统计请勿修改!P11+1=总数统计请勿修改!P12,总数统计请勿修改!P12,总数统计请勿修改!P11+1&amp;"-"&amp;总数统计请勿修改!P12))</f>
        <v/>
      </c>
      <c r="Q12" s="1" t="str">
        <f>IF(总数统计请勿修改!Q11=总数统计请勿修改!Q12,"",IF(总数统计请勿修改!Q11+1=总数统计请勿修改!Q12,总数统计请勿修改!Q12,总数统计请勿修改!Q11+1&amp;"-"&amp;总数统计请勿修改!Q12))</f>
        <v/>
      </c>
      <c r="R12" s="1" t="str">
        <f>IF(总数统计请勿修改!R11=总数统计请勿修改!R12,"",IF(总数统计请勿修改!R11+1=总数统计请勿修改!R12,总数统计请勿修改!R12,总数统计请勿修改!R11+1&amp;"-"&amp;总数统计请勿修改!R12))</f>
        <v/>
      </c>
      <c r="S12" s="1" t="str">
        <f>IF(总数统计请勿修改!S11=总数统计请勿修改!S12,"",IF(总数统计请勿修改!S11+1=总数统计请勿修改!S12,总数统计请勿修改!S12,总数统计请勿修改!S11+1&amp;"-"&amp;总数统计请勿修改!S12))</f>
        <v/>
      </c>
      <c r="T12" s="1" t="str">
        <f>IF(总数统计请勿修改!T11=总数统计请勿修改!T12,"",IF(总数统计请勿修改!T11+1=总数统计请勿修改!T12,总数统计请勿修改!T12,总数统计请勿修改!T11+1&amp;"-"&amp;总数统计请勿修改!T12))</f>
        <v/>
      </c>
      <c r="U12" s="1" t="str">
        <f>IF(总数统计请勿修改!U11=总数统计请勿修改!U12,"",IF(总数统计请勿修改!U11+1=总数统计请勿修改!U12,总数统计请勿修改!U12,总数统计请勿修改!U11+1&amp;"-"&amp;总数统计请勿修改!U12))</f>
        <v/>
      </c>
      <c r="V12" s="1" t="str">
        <f>IF(总数统计请勿修改!V11=总数统计请勿修改!V12,"",IF(总数统计请勿修改!V11+1=总数统计请勿修改!V12,总数统计请勿修改!V12,总数统计请勿修改!V11+1&amp;"-"&amp;总数统计请勿修改!V12))</f>
        <v/>
      </c>
      <c r="W12" s="1" t="str">
        <f>IF(总数统计请勿修改!W11=总数统计请勿修改!W12,"",IF(总数统计请勿修改!W11+1=总数统计请勿修改!W12,总数统计请勿修改!W12,总数统计请勿修改!W11+1&amp;"-"&amp;总数统计请勿修改!W12))</f>
        <v/>
      </c>
      <c r="X12" s="1" t="str">
        <f>IF(总数统计请勿修改!X11=总数统计请勿修改!X12,"",IF(总数统计请勿修改!X11+1=总数统计请勿修改!X12,总数统计请勿修改!X12,总数统计请勿修改!X11+1&amp;"-"&amp;总数统计请勿修改!X12))</f>
        <v/>
      </c>
      <c r="Y12" s="1" t="str">
        <f>IF(总数统计请勿修改!Y11=总数统计请勿修改!Y12,"",IF(总数统计请勿修改!Y11+1=总数统计请勿修改!Y12,总数统计请勿修改!Y12,总数统计请勿修改!Y11+1&amp;"-"&amp;总数统计请勿修改!Y12))</f>
        <v/>
      </c>
      <c r="Z12" s="1" t="str">
        <f>IF(总数统计请勿修改!Z11=总数统计请勿修改!Z12,"",IF(总数统计请勿修改!Z11+1=总数统计请勿修改!Z12,总数统计请勿修改!Z12,总数统计请勿修改!Z11+1&amp;"-"&amp;总数统计请勿修改!Z12))</f>
        <v/>
      </c>
    </row>
    <row r="13" spans="1:26">
      <c r="A13" s="1" t="str">
        <f>IF(楼层数量表!A14="","",楼层数量表!A14)</f>
        <v/>
      </c>
      <c r="B13" s="1" t="str">
        <f>IF(总数统计请勿修改!B12=总数统计请勿修改!B13,"",IF(总数统计请勿修改!B12+1=总数统计请勿修改!B13,总数统计请勿修改!B13,总数统计请勿修改!B12+1&amp;"-"&amp;总数统计请勿修改!B13))</f>
        <v/>
      </c>
      <c r="C13" s="1" t="str">
        <f>IF(总数统计请勿修改!C12=总数统计请勿修改!C13,"",IF(总数统计请勿修改!C12+1=总数统计请勿修改!C13,总数统计请勿修改!C13,总数统计请勿修改!C12+1&amp;"-"&amp;总数统计请勿修改!C13))</f>
        <v/>
      </c>
      <c r="D13" s="1" t="str">
        <f>IF(总数统计请勿修改!D12=总数统计请勿修改!D13,"",IF(总数统计请勿修改!D12+1=总数统计请勿修改!D13,总数统计请勿修改!D13,总数统计请勿修改!D12+1&amp;"-"&amp;总数统计请勿修改!D13))</f>
        <v/>
      </c>
      <c r="E13" s="1" t="str">
        <f>IF(总数统计请勿修改!E12=总数统计请勿修改!E13,"",IF(总数统计请勿修改!E12+1=总数统计请勿修改!E13,总数统计请勿修改!E13,总数统计请勿修改!E12+1&amp;"-"&amp;总数统计请勿修改!E13))</f>
        <v/>
      </c>
      <c r="F13" s="1" t="str">
        <f>IF(总数统计请勿修改!F12=总数统计请勿修改!F13,"",IF(总数统计请勿修改!F12+1=总数统计请勿修改!F13,总数统计请勿修改!F13,总数统计请勿修改!F12+1&amp;"-"&amp;总数统计请勿修改!F13))</f>
        <v/>
      </c>
      <c r="G13" s="1" t="str">
        <f>IF(总数统计请勿修改!G12=总数统计请勿修改!G13,"",IF(总数统计请勿修改!G12+1=总数统计请勿修改!G13,总数统计请勿修改!G13,总数统计请勿修改!G12+1&amp;"-"&amp;总数统计请勿修改!G13))</f>
        <v/>
      </c>
      <c r="H13" s="1" t="str">
        <f>IF(总数统计请勿修改!H12=总数统计请勿修改!H13,"",IF(总数统计请勿修改!H12+1=总数统计请勿修改!H13,总数统计请勿修改!H13,总数统计请勿修改!H12+1&amp;"-"&amp;总数统计请勿修改!H13))</f>
        <v/>
      </c>
      <c r="I13" s="1" t="str">
        <f>IF(总数统计请勿修改!I12=总数统计请勿修改!I13,"",IF(总数统计请勿修改!I12+1=总数统计请勿修改!I13,总数统计请勿修改!I13,总数统计请勿修改!I12+1&amp;"-"&amp;总数统计请勿修改!I13))</f>
        <v/>
      </c>
      <c r="J13" s="1" t="str">
        <f>IF(总数统计请勿修改!J12=总数统计请勿修改!J13,"",IF(总数统计请勿修改!J12+1=总数统计请勿修改!J13,总数统计请勿修改!J13,总数统计请勿修改!J12+1&amp;"-"&amp;总数统计请勿修改!J13))</f>
        <v/>
      </c>
      <c r="K13" s="1" t="str">
        <f>IF(总数统计请勿修改!K12=总数统计请勿修改!K13,"",IF(总数统计请勿修改!K12+1=总数统计请勿修改!K13,总数统计请勿修改!K13,总数统计请勿修改!K12+1&amp;"-"&amp;总数统计请勿修改!K13))</f>
        <v/>
      </c>
      <c r="L13" s="1" t="str">
        <f>IF(总数统计请勿修改!L12=总数统计请勿修改!L13,"",IF(总数统计请勿修改!L12+1=总数统计请勿修改!L13,总数统计请勿修改!L13,总数统计请勿修改!L12+1&amp;"-"&amp;总数统计请勿修改!L13))</f>
        <v/>
      </c>
      <c r="M13" s="1" t="str">
        <f>IF(总数统计请勿修改!M12=总数统计请勿修改!M13,"",IF(总数统计请勿修改!M12+1=总数统计请勿修改!M13,总数统计请勿修改!M13,总数统计请勿修改!M12+1&amp;"-"&amp;总数统计请勿修改!M13))</f>
        <v/>
      </c>
      <c r="N13" s="1" t="str">
        <f>IF(总数统计请勿修改!N12=总数统计请勿修改!N13,"",IF(总数统计请勿修改!N12+1=总数统计请勿修改!N13,总数统计请勿修改!N13,总数统计请勿修改!N12+1&amp;"-"&amp;总数统计请勿修改!N13))</f>
        <v/>
      </c>
      <c r="O13" s="1" t="str">
        <f>IF(总数统计请勿修改!O12=总数统计请勿修改!O13,"",IF(总数统计请勿修改!O12+1=总数统计请勿修改!O13,总数统计请勿修改!O13,总数统计请勿修改!O12+1&amp;"-"&amp;总数统计请勿修改!O13))</f>
        <v/>
      </c>
      <c r="P13" s="1" t="str">
        <f>IF(总数统计请勿修改!P12=总数统计请勿修改!P13,"",IF(总数统计请勿修改!P12+1=总数统计请勿修改!P13,总数统计请勿修改!P13,总数统计请勿修改!P12+1&amp;"-"&amp;总数统计请勿修改!P13))</f>
        <v/>
      </c>
      <c r="Q13" s="1" t="str">
        <f>IF(总数统计请勿修改!Q12=总数统计请勿修改!Q13,"",IF(总数统计请勿修改!Q12+1=总数统计请勿修改!Q13,总数统计请勿修改!Q13,总数统计请勿修改!Q12+1&amp;"-"&amp;总数统计请勿修改!Q13))</f>
        <v/>
      </c>
      <c r="R13" s="1" t="str">
        <f>IF(总数统计请勿修改!R12=总数统计请勿修改!R13,"",IF(总数统计请勿修改!R12+1=总数统计请勿修改!R13,总数统计请勿修改!R13,总数统计请勿修改!R12+1&amp;"-"&amp;总数统计请勿修改!R13))</f>
        <v/>
      </c>
      <c r="S13" s="1" t="str">
        <f>IF(总数统计请勿修改!S12=总数统计请勿修改!S13,"",IF(总数统计请勿修改!S12+1=总数统计请勿修改!S13,总数统计请勿修改!S13,总数统计请勿修改!S12+1&amp;"-"&amp;总数统计请勿修改!S13))</f>
        <v/>
      </c>
      <c r="T13" s="1" t="str">
        <f>IF(总数统计请勿修改!T12=总数统计请勿修改!T13,"",IF(总数统计请勿修改!T12+1=总数统计请勿修改!T13,总数统计请勿修改!T13,总数统计请勿修改!T12+1&amp;"-"&amp;总数统计请勿修改!T13))</f>
        <v/>
      </c>
      <c r="U13" s="1" t="str">
        <f>IF(总数统计请勿修改!U12=总数统计请勿修改!U13,"",IF(总数统计请勿修改!U12+1=总数统计请勿修改!U13,总数统计请勿修改!U13,总数统计请勿修改!U12+1&amp;"-"&amp;总数统计请勿修改!U13))</f>
        <v/>
      </c>
      <c r="V13" s="1" t="str">
        <f>IF(总数统计请勿修改!V12=总数统计请勿修改!V13,"",IF(总数统计请勿修改!V12+1=总数统计请勿修改!V13,总数统计请勿修改!V13,总数统计请勿修改!V12+1&amp;"-"&amp;总数统计请勿修改!V13))</f>
        <v/>
      </c>
      <c r="W13" s="1" t="str">
        <f>IF(总数统计请勿修改!W12=总数统计请勿修改!W13,"",IF(总数统计请勿修改!W12+1=总数统计请勿修改!W13,总数统计请勿修改!W13,总数统计请勿修改!W12+1&amp;"-"&amp;总数统计请勿修改!W13))</f>
        <v/>
      </c>
      <c r="X13" s="1" t="str">
        <f>IF(总数统计请勿修改!X12=总数统计请勿修改!X13,"",IF(总数统计请勿修改!X12+1=总数统计请勿修改!X13,总数统计请勿修改!X13,总数统计请勿修改!X12+1&amp;"-"&amp;总数统计请勿修改!X13))</f>
        <v/>
      </c>
      <c r="Y13" s="1" t="str">
        <f>IF(总数统计请勿修改!Y12=总数统计请勿修改!Y13,"",IF(总数统计请勿修改!Y12+1=总数统计请勿修改!Y13,总数统计请勿修改!Y13,总数统计请勿修改!Y12+1&amp;"-"&amp;总数统计请勿修改!Y13))</f>
        <v/>
      </c>
      <c r="Z13" s="1" t="str">
        <f>IF(总数统计请勿修改!Z12=总数统计请勿修改!Z13,"",IF(总数统计请勿修改!Z12+1=总数统计请勿修改!Z13,总数统计请勿修改!Z13,总数统计请勿修改!Z12+1&amp;"-"&amp;总数统计请勿修改!Z13))</f>
        <v/>
      </c>
    </row>
    <row r="14" spans="1:26">
      <c r="A14" s="1" t="str">
        <f>IF(楼层数量表!A15="","",楼层数量表!A15)</f>
        <v/>
      </c>
      <c r="B14" s="1" t="str">
        <f>IF(总数统计请勿修改!B13=总数统计请勿修改!B14,"",IF(总数统计请勿修改!B13+1=总数统计请勿修改!B14,总数统计请勿修改!B14,总数统计请勿修改!B13+1&amp;"-"&amp;总数统计请勿修改!B14))</f>
        <v/>
      </c>
      <c r="C14" s="1" t="str">
        <f>IF(总数统计请勿修改!C13=总数统计请勿修改!C14,"",IF(总数统计请勿修改!C13+1=总数统计请勿修改!C14,总数统计请勿修改!C14,总数统计请勿修改!C13+1&amp;"-"&amp;总数统计请勿修改!C14))</f>
        <v/>
      </c>
      <c r="D14" s="1" t="str">
        <f>IF(总数统计请勿修改!D13=总数统计请勿修改!D14,"",IF(总数统计请勿修改!D13+1=总数统计请勿修改!D14,总数统计请勿修改!D14,总数统计请勿修改!D13+1&amp;"-"&amp;总数统计请勿修改!D14))</f>
        <v/>
      </c>
      <c r="E14" s="1" t="str">
        <f>IF(总数统计请勿修改!E13=总数统计请勿修改!E14,"",IF(总数统计请勿修改!E13+1=总数统计请勿修改!E14,总数统计请勿修改!E14,总数统计请勿修改!E13+1&amp;"-"&amp;总数统计请勿修改!E14))</f>
        <v/>
      </c>
      <c r="F14" s="1" t="str">
        <f>IF(总数统计请勿修改!F13=总数统计请勿修改!F14,"",IF(总数统计请勿修改!F13+1=总数统计请勿修改!F14,总数统计请勿修改!F14,总数统计请勿修改!F13+1&amp;"-"&amp;总数统计请勿修改!F14))</f>
        <v/>
      </c>
      <c r="G14" s="1" t="str">
        <f>IF(总数统计请勿修改!G13=总数统计请勿修改!G14,"",IF(总数统计请勿修改!G13+1=总数统计请勿修改!G14,总数统计请勿修改!G14,总数统计请勿修改!G13+1&amp;"-"&amp;总数统计请勿修改!G14))</f>
        <v/>
      </c>
      <c r="H14" s="1" t="str">
        <f>IF(总数统计请勿修改!H13=总数统计请勿修改!H14,"",IF(总数统计请勿修改!H13+1=总数统计请勿修改!H14,总数统计请勿修改!H14,总数统计请勿修改!H13+1&amp;"-"&amp;总数统计请勿修改!H14))</f>
        <v/>
      </c>
      <c r="I14" s="1" t="str">
        <f>IF(总数统计请勿修改!I13=总数统计请勿修改!I14,"",IF(总数统计请勿修改!I13+1=总数统计请勿修改!I14,总数统计请勿修改!I14,总数统计请勿修改!I13+1&amp;"-"&amp;总数统计请勿修改!I14))</f>
        <v/>
      </c>
      <c r="J14" s="1" t="str">
        <f>IF(总数统计请勿修改!J13=总数统计请勿修改!J14,"",IF(总数统计请勿修改!J13+1=总数统计请勿修改!J14,总数统计请勿修改!J14,总数统计请勿修改!J13+1&amp;"-"&amp;总数统计请勿修改!J14))</f>
        <v/>
      </c>
      <c r="K14" s="1" t="str">
        <f>IF(总数统计请勿修改!K13=总数统计请勿修改!K14,"",IF(总数统计请勿修改!K13+1=总数统计请勿修改!K14,总数统计请勿修改!K14,总数统计请勿修改!K13+1&amp;"-"&amp;总数统计请勿修改!K14))</f>
        <v/>
      </c>
      <c r="L14" s="1" t="str">
        <f>IF(总数统计请勿修改!L13=总数统计请勿修改!L14,"",IF(总数统计请勿修改!L13+1=总数统计请勿修改!L14,总数统计请勿修改!L14,总数统计请勿修改!L13+1&amp;"-"&amp;总数统计请勿修改!L14))</f>
        <v/>
      </c>
      <c r="M14" s="1" t="str">
        <f>IF(总数统计请勿修改!M13=总数统计请勿修改!M14,"",IF(总数统计请勿修改!M13+1=总数统计请勿修改!M14,总数统计请勿修改!M14,总数统计请勿修改!M13+1&amp;"-"&amp;总数统计请勿修改!M14))</f>
        <v/>
      </c>
      <c r="N14" s="1" t="str">
        <f>IF(总数统计请勿修改!N13=总数统计请勿修改!N14,"",IF(总数统计请勿修改!N13+1=总数统计请勿修改!N14,总数统计请勿修改!N14,总数统计请勿修改!N13+1&amp;"-"&amp;总数统计请勿修改!N14))</f>
        <v/>
      </c>
      <c r="O14" s="1" t="str">
        <f>IF(总数统计请勿修改!O13=总数统计请勿修改!O14,"",IF(总数统计请勿修改!O13+1=总数统计请勿修改!O14,总数统计请勿修改!O14,总数统计请勿修改!O13+1&amp;"-"&amp;总数统计请勿修改!O14))</f>
        <v/>
      </c>
      <c r="P14" s="1" t="str">
        <f>IF(总数统计请勿修改!P13=总数统计请勿修改!P14,"",IF(总数统计请勿修改!P13+1=总数统计请勿修改!P14,总数统计请勿修改!P14,总数统计请勿修改!P13+1&amp;"-"&amp;总数统计请勿修改!P14))</f>
        <v/>
      </c>
      <c r="Q14" s="1" t="str">
        <f>IF(总数统计请勿修改!Q13=总数统计请勿修改!Q14,"",IF(总数统计请勿修改!Q13+1=总数统计请勿修改!Q14,总数统计请勿修改!Q14,总数统计请勿修改!Q13+1&amp;"-"&amp;总数统计请勿修改!Q14))</f>
        <v/>
      </c>
      <c r="R14" s="1" t="str">
        <f>IF(总数统计请勿修改!R13=总数统计请勿修改!R14,"",IF(总数统计请勿修改!R13+1=总数统计请勿修改!R14,总数统计请勿修改!R14,总数统计请勿修改!R13+1&amp;"-"&amp;总数统计请勿修改!R14))</f>
        <v/>
      </c>
      <c r="S14" s="1" t="str">
        <f>IF(总数统计请勿修改!S13=总数统计请勿修改!S14,"",IF(总数统计请勿修改!S13+1=总数统计请勿修改!S14,总数统计请勿修改!S14,总数统计请勿修改!S13+1&amp;"-"&amp;总数统计请勿修改!S14))</f>
        <v/>
      </c>
      <c r="T14" s="1" t="str">
        <f>IF(总数统计请勿修改!T13=总数统计请勿修改!T14,"",IF(总数统计请勿修改!T13+1=总数统计请勿修改!T14,总数统计请勿修改!T14,总数统计请勿修改!T13+1&amp;"-"&amp;总数统计请勿修改!T14))</f>
        <v/>
      </c>
      <c r="U14" s="1" t="str">
        <f>IF(总数统计请勿修改!U13=总数统计请勿修改!U14,"",IF(总数统计请勿修改!U13+1=总数统计请勿修改!U14,总数统计请勿修改!U14,总数统计请勿修改!U13+1&amp;"-"&amp;总数统计请勿修改!U14))</f>
        <v/>
      </c>
      <c r="V14" s="1" t="str">
        <f>IF(总数统计请勿修改!V13=总数统计请勿修改!V14,"",IF(总数统计请勿修改!V13+1=总数统计请勿修改!V14,总数统计请勿修改!V14,总数统计请勿修改!V13+1&amp;"-"&amp;总数统计请勿修改!V14))</f>
        <v/>
      </c>
      <c r="W14" s="1" t="str">
        <f>IF(总数统计请勿修改!W13=总数统计请勿修改!W14,"",IF(总数统计请勿修改!W13+1=总数统计请勿修改!W14,总数统计请勿修改!W14,总数统计请勿修改!W13+1&amp;"-"&amp;总数统计请勿修改!W14))</f>
        <v/>
      </c>
      <c r="X14" s="1" t="str">
        <f>IF(总数统计请勿修改!X13=总数统计请勿修改!X14,"",IF(总数统计请勿修改!X13+1=总数统计请勿修改!X14,总数统计请勿修改!X14,总数统计请勿修改!X13+1&amp;"-"&amp;总数统计请勿修改!X14))</f>
        <v/>
      </c>
      <c r="Y14" s="1" t="str">
        <f>IF(总数统计请勿修改!Y13=总数统计请勿修改!Y14,"",IF(总数统计请勿修改!Y13+1=总数统计请勿修改!Y14,总数统计请勿修改!Y14,总数统计请勿修改!Y13+1&amp;"-"&amp;总数统计请勿修改!Y14))</f>
        <v/>
      </c>
      <c r="Z14" s="1" t="str">
        <f>IF(总数统计请勿修改!Z13=总数统计请勿修改!Z14,"",IF(总数统计请勿修改!Z13+1=总数统计请勿修改!Z14,总数统计请勿修改!Z14,总数统计请勿修改!Z13+1&amp;"-"&amp;总数统计请勿修改!Z14))</f>
        <v/>
      </c>
    </row>
    <row r="15" spans="1:26">
      <c r="A15" s="1" t="str">
        <f>IF(楼层数量表!A16="","",楼层数量表!A16)</f>
        <v/>
      </c>
      <c r="B15" s="1" t="str">
        <f>IF(总数统计请勿修改!B14=总数统计请勿修改!B15,"",IF(总数统计请勿修改!B14+1=总数统计请勿修改!B15,总数统计请勿修改!B15,总数统计请勿修改!B14+1&amp;"-"&amp;总数统计请勿修改!B15))</f>
        <v/>
      </c>
      <c r="C15" s="1" t="str">
        <f>IF(总数统计请勿修改!C14=总数统计请勿修改!C15,"",IF(总数统计请勿修改!C14+1=总数统计请勿修改!C15,总数统计请勿修改!C15,总数统计请勿修改!C14+1&amp;"-"&amp;总数统计请勿修改!C15))</f>
        <v/>
      </c>
      <c r="D15" s="1" t="str">
        <f>IF(总数统计请勿修改!D14=总数统计请勿修改!D15,"",IF(总数统计请勿修改!D14+1=总数统计请勿修改!D15,总数统计请勿修改!D15,总数统计请勿修改!D14+1&amp;"-"&amp;总数统计请勿修改!D15))</f>
        <v/>
      </c>
      <c r="E15" s="1" t="str">
        <f>IF(总数统计请勿修改!E14=总数统计请勿修改!E15,"",IF(总数统计请勿修改!E14+1=总数统计请勿修改!E15,总数统计请勿修改!E15,总数统计请勿修改!E14+1&amp;"-"&amp;总数统计请勿修改!E15))</f>
        <v/>
      </c>
      <c r="F15" s="1" t="str">
        <f>IF(总数统计请勿修改!F14=总数统计请勿修改!F15,"",IF(总数统计请勿修改!F14+1=总数统计请勿修改!F15,总数统计请勿修改!F15,总数统计请勿修改!F14+1&amp;"-"&amp;总数统计请勿修改!F15))</f>
        <v/>
      </c>
      <c r="G15" s="1" t="str">
        <f>IF(总数统计请勿修改!G14=总数统计请勿修改!G15,"",IF(总数统计请勿修改!G14+1=总数统计请勿修改!G15,总数统计请勿修改!G15,总数统计请勿修改!G14+1&amp;"-"&amp;总数统计请勿修改!G15))</f>
        <v/>
      </c>
      <c r="H15" s="1" t="str">
        <f>IF(总数统计请勿修改!H14=总数统计请勿修改!H15,"",IF(总数统计请勿修改!H14+1=总数统计请勿修改!H15,总数统计请勿修改!H15,总数统计请勿修改!H14+1&amp;"-"&amp;总数统计请勿修改!H15))</f>
        <v/>
      </c>
      <c r="I15" s="1" t="str">
        <f>IF(总数统计请勿修改!I14=总数统计请勿修改!I15,"",IF(总数统计请勿修改!I14+1=总数统计请勿修改!I15,总数统计请勿修改!I15,总数统计请勿修改!I14+1&amp;"-"&amp;总数统计请勿修改!I15))</f>
        <v/>
      </c>
      <c r="J15" s="1" t="str">
        <f>IF(总数统计请勿修改!J14=总数统计请勿修改!J15,"",IF(总数统计请勿修改!J14+1=总数统计请勿修改!J15,总数统计请勿修改!J15,总数统计请勿修改!J14+1&amp;"-"&amp;总数统计请勿修改!J15))</f>
        <v/>
      </c>
      <c r="K15" s="1" t="str">
        <f>IF(总数统计请勿修改!K14=总数统计请勿修改!K15,"",IF(总数统计请勿修改!K14+1=总数统计请勿修改!K15,总数统计请勿修改!K15,总数统计请勿修改!K14+1&amp;"-"&amp;总数统计请勿修改!K15))</f>
        <v/>
      </c>
      <c r="L15" s="1" t="str">
        <f>IF(总数统计请勿修改!L14=总数统计请勿修改!L15,"",IF(总数统计请勿修改!L14+1=总数统计请勿修改!L15,总数统计请勿修改!L15,总数统计请勿修改!L14+1&amp;"-"&amp;总数统计请勿修改!L15))</f>
        <v/>
      </c>
      <c r="M15" s="1" t="str">
        <f>IF(总数统计请勿修改!M14=总数统计请勿修改!M15,"",IF(总数统计请勿修改!M14+1=总数统计请勿修改!M15,总数统计请勿修改!M15,总数统计请勿修改!M14+1&amp;"-"&amp;总数统计请勿修改!M15))</f>
        <v/>
      </c>
      <c r="N15" s="1" t="str">
        <f>IF(总数统计请勿修改!N14=总数统计请勿修改!N15,"",IF(总数统计请勿修改!N14+1=总数统计请勿修改!N15,总数统计请勿修改!N15,总数统计请勿修改!N14+1&amp;"-"&amp;总数统计请勿修改!N15))</f>
        <v/>
      </c>
      <c r="O15" s="1" t="str">
        <f>IF(总数统计请勿修改!O14=总数统计请勿修改!O15,"",IF(总数统计请勿修改!O14+1=总数统计请勿修改!O15,总数统计请勿修改!O15,总数统计请勿修改!O14+1&amp;"-"&amp;总数统计请勿修改!O15))</f>
        <v/>
      </c>
      <c r="P15" s="1" t="str">
        <f>IF(总数统计请勿修改!P14=总数统计请勿修改!P15,"",IF(总数统计请勿修改!P14+1=总数统计请勿修改!P15,总数统计请勿修改!P15,总数统计请勿修改!P14+1&amp;"-"&amp;总数统计请勿修改!P15))</f>
        <v/>
      </c>
      <c r="Q15" s="1" t="str">
        <f>IF(总数统计请勿修改!Q14=总数统计请勿修改!Q15,"",IF(总数统计请勿修改!Q14+1=总数统计请勿修改!Q15,总数统计请勿修改!Q15,总数统计请勿修改!Q14+1&amp;"-"&amp;总数统计请勿修改!Q15))</f>
        <v/>
      </c>
      <c r="R15" s="1" t="str">
        <f>IF(总数统计请勿修改!R14=总数统计请勿修改!R15,"",IF(总数统计请勿修改!R14+1=总数统计请勿修改!R15,总数统计请勿修改!R15,总数统计请勿修改!R14+1&amp;"-"&amp;总数统计请勿修改!R15))</f>
        <v/>
      </c>
      <c r="S15" s="1" t="str">
        <f>IF(总数统计请勿修改!S14=总数统计请勿修改!S15,"",IF(总数统计请勿修改!S14+1=总数统计请勿修改!S15,总数统计请勿修改!S15,总数统计请勿修改!S14+1&amp;"-"&amp;总数统计请勿修改!S15))</f>
        <v/>
      </c>
      <c r="T15" s="1" t="str">
        <f>IF(总数统计请勿修改!T14=总数统计请勿修改!T15,"",IF(总数统计请勿修改!T14+1=总数统计请勿修改!T15,总数统计请勿修改!T15,总数统计请勿修改!T14+1&amp;"-"&amp;总数统计请勿修改!T15))</f>
        <v/>
      </c>
      <c r="U15" s="1" t="str">
        <f>IF(总数统计请勿修改!U14=总数统计请勿修改!U15,"",IF(总数统计请勿修改!U14+1=总数统计请勿修改!U15,总数统计请勿修改!U15,总数统计请勿修改!U14+1&amp;"-"&amp;总数统计请勿修改!U15))</f>
        <v/>
      </c>
      <c r="V15" s="1" t="str">
        <f>IF(总数统计请勿修改!V14=总数统计请勿修改!V15,"",IF(总数统计请勿修改!V14+1=总数统计请勿修改!V15,总数统计请勿修改!V15,总数统计请勿修改!V14+1&amp;"-"&amp;总数统计请勿修改!V15))</f>
        <v/>
      </c>
      <c r="W15" s="1" t="str">
        <f>IF(总数统计请勿修改!W14=总数统计请勿修改!W15,"",IF(总数统计请勿修改!W14+1=总数统计请勿修改!W15,总数统计请勿修改!W15,总数统计请勿修改!W14+1&amp;"-"&amp;总数统计请勿修改!W15))</f>
        <v/>
      </c>
      <c r="X15" s="1" t="str">
        <f>IF(总数统计请勿修改!X14=总数统计请勿修改!X15,"",IF(总数统计请勿修改!X14+1=总数统计请勿修改!X15,总数统计请勿修改!X15,总数统计请勿修改!X14+1&amp;"-"&amp;总数统计请勿修改!X15))</f>
        <v/>
      </c>
      <c r="Y15" s="1" t="str">
        <f>IF(总数统计请勿修改!Y14=总数统计请勿修改!Y15,"",IF(总数统计请勿修改!Y14+1=总数统计请勿修改!Y15,总数统计请勿修改!Y15,总数统计请勿修改!Y14+1&amp;"-"&amp;总数统计请勿修改!Y15))</f>
        <v/>
      </c>
      <c r="Z15" s="1" t="str">
        <f>IF(总数统计请勿修改!Z14=总数统计请勿修改!Z15,"",IF(总数统计请勿修改!Z14+1=总数统计请勿修改!Z15,总数统计请勿修改!Z15,总数统计请勿修改!Z14+1&amp;"-"&amp;总数统计请勿修改!Z15))</f>
        <v/>
      </c>
    </row>
    <row r="16" spans="1:26">
      <c r="A16" s="1" t="str">
        <f>IF(楼层数量表!A17="","",楼层数量表!A17)</f>
        <v/>
      </c>
      <c r="B16" s="1" t="str">
        <f>IF(总数统计请勿修改!B15=总数统计请勿修改!B16,"",IF(总数统计请勿修改!B15+1=总数统计请勿修改!B16,总数统计请勿修改!B16,总数统计请勿修改!B15+1&amp;"-"&amp;总数统计请勿修改!B16))</f>
        <v/>
      </c>
      <c r="C16" s="1" t="str">
        <f>IF(总数统计请勿修改!C15=总数统计请勿修改!C16,"",IF(总数统计请勿修改!C15+1=总数统计请勿修改!C16,总数统计请勿修改!C16,总数统计请勿修改!C15+1&amp;"-"&amp;总数统计请勿修改!C16))</f>
        <v/>
      </c>
      <c r="D16" s="1" t="str">
        <f>IF(总数统计请勿修改!D15=总数统计请勿修改!D16,"",IF(总数统计请勿修改!D15+1=总数统计请勿修改!D16,总数统计请勿修改!D16,总数统计请勿修改!D15+1&amp;"-"&amp;总数统计请勿修改!D16))</f>
        <v/>
      </c>
      <c r="E16" s="1" t="str">
        <f>IF(总数统计请勿修改!E15=总数统计请勿修改!E16,"",IF(总数统计请勿修改!E15+1=总数统计请勿修改!E16,总数统计请勿修改!E16,总数统计请勿修改!E15+1&amp;"-"&amp;总数统计请勿修改!E16))</f>
        <v/>
      </c>
      <c r="F16" s="1" t="str">
        <f>IF(总数统计请勿修改!F15=总数统计请勿修改!F16,"",IF(总数统计请勿修改!F15+1=总数统计请勿修改!F16,总数统计请勿修改!F16,总数统计请勿修改!F15+1&amp;"-"&amp;总数统计请勿修改!F16))</f>
        <v/>
      </c>
      <c r="G16" s="1" t="str">
        <f>IF(总数统计请勿修改!G15=总数统计请勿修改!G16,"",IF(总数统计请勿修改!G15+1=总数统计请勿修改!G16,总数统计请勿修改!G16,总数统计请勿修改!G15+1&amp;"-"&amp;总数统计请勿修改!G16))</f>
        <v/>
      </c>
      <c r="H16" s="1" t="str">
        <f>IF(总数统计请勿修改!H15=总数统计请勿修改!H16,"",IF(总数统计请勿修改!H15+1=总数统计请勿修改!H16,总数统计请勿修改!H16,总数统计请勿修改!H15+1&amp;"-"&amp;总数统计请勿修改!H16))</f>
        <v/>
      </c>
      <c r="I16" s="1" t="str">
        <f>IF(总数统计请勿修改!I15=总数统计请勿修改!I16,"",IF(总数统计请勿修改!I15+1=总数统计请勿修改!I16,总数统计请勿修改!I16,总数统计请勿修改!I15+1&amp;"-"&amp;总数统计请勿修改!I16))</f>
        <v/>
      </c>
      <c r="J16" s="1" t="str">
        <f>IF(总数统计请勿修改!J15=总数统计请勿修改!J16,"",IF(总数统计请勿修改!J15+1=总数统计请勿修改!J16,总数统计请勿修改!J16,总数统计请勿修改!J15+1&amp;"-"&amp;总数统计请勿修改!J16))</f>
        <v/>
      </c>
      <c r="K16" s="1" t="str">
        <f>IF(总数统计请勿修改!K15=总数统计请勿修改!K16,"",IF(总数统计请勿修改!K15+1=总数统计请勿修改!K16,总数统计请勿修改!K16,总数统计请勿修改!K15+1&amp;"-"&amp;总数统计请勿修改!K16))</f>
        <v/>
      </c>
      <c r="L16" s="1" t="str">
        <f>IF(总数统计请勿修改!L15=总数统计请勿修改!L16,"",IF(总数统计请勿修改!L15+1=总数统计请勿修改!L16,总数统计请勿修改!L16,总数统计请勿修改!L15+1&amp;"-"&amp;总数统计请勿修改!L16))</f>
        <v/>
      </c>
      <c r="M16" s="1" t="str">
        <f>IF(总数统计请勿修改!M15=总数统计请勿修改!M16,"",IF(总数统计请勿修改!M15+1=总数统计请勿修改!M16,总数统计请勿修改!M16,总数统计请勿修改!M15+1&amp;"-"&amp;总数统计请勿修改!M16))</f>
        <v/>
      </c>
      <c r="N16" s="1" t="str">
        <f>IF(总数统计请勿修改!N15=总数统计请勿修改!N16,"",IF(总数统计请勿修改!N15+1=总数统计请勿修改!N16,总数统计请勿修改!N16,总数统计请勿修改!N15+1&amp;"-"&amp;总数统计请勿修改!N16))</f>
        <v/>
      </c>
      <c r="O16" s="1" t="str">
        <f>IF(总数统计请勿修改!O15=总数统计请勿修改!O16,"",IF(总数统计请勿修改!O15+1=总数统计请勿修改!O16,总数统计请勿修改!O16,总数统计请勿修改!O15+1&amp;"-"&amp;总数统计请勿修改!O16))</f>
        <v/>
      </c>
      <c r="P16" s="1" t="str">
        <f>IF(总数统计请勿修改!P15=总数统计请勿修改!P16,"",IF(总数统计请勿修改!P15+1=总数统计请勿修改!P16,总数统计请勿修改!P16,总数统计请勿修改!P15+1&amp;"-"&amp;总数统计请勿修改!P16))</f>
        <v/>
      </c>
      <c r="Q16" s="1" t="str">
        <f>IF(总数统计请勿修改!Q15=总数统计请勿修改!Q16,"",IF(总数统计请勿修改!Q15+1=总数统计请勿修改!Q16,总数统计请勿修改!Q16,总数统计请勿修改!Q15+1&amp;"-"&amp;总数统计请勿修改!Q16))</f>
        <v/>
      </c>
      <c r="R16" s="1" t="str">
        <f>IF(总数统计请勿修改!R15=总数统计请勿修改!R16,"",IF(总数统计请勿修改!R15+1=总数统计请勿修改!R16,总数统计请勿修改!R16,总数统计请勿修改!R15+1&amp;"-"&amp;总数统计请勿修改!R16))</f>
        <v/>
      </c>
      <c r="S16" s="1" t="str">
        <f>IF(总数统计请勿修改!S15=总数统计请勿修改!S16,"",IF(总数统计请勿修改!S15+1=总数统计请勿修改!S16,总数统计请勿修改!S16,总数统计请勿修改!S15+1&amp;"-"&amp;总数统计请勿修改!S16))</f>
        <v/>
      </c>
      <c r="T16" s="1" t="str">
        <f>IF(总数统计请勿修改!T15=总数统计请勿修改!T16,"",IF(总数统计请勿修改!T15+1=总数统计请勿修改!T16,总数统计请勿修改!T16,总数统计请勿修改!T15+1&amp;"-"&amp;总数统计请勿修改!T16))</f>
        <v/>
      </c>
      <c r="U16" s="1" t="str">
        <f>IF(总数统计请勿修改!U15=总数统计请勿修改!U16,"",IF(总数统计请勿修改!U15+1=总数统计请勿修改!U16,总数统计请勿修改!U16,总数统计请勿修改!U15+1&amp;"-"&amp;总数统计请勿修改!U16))</f>
        <v/>
      </c>
      <c r="V16" s="1" t="str">
        <f>IF(总数统计请勿修改!V15=总数统计请勿修改!V16,"",IF(总数统计请勿修改!V15+1=总数统计请勿修改!V16,总数统计请勿修改!V16,总数统计请勿修改!V15+1&amp;"-"&amp;总数统计请勿修改!V16))</f>
        <v/>
      </c>
      <c r="W16" s="1" t="str">
        <f>IF(总数统计请勿修改!W15=总数统计请勿修改!W16,"",IF(总数统计请勿修改!W15+1=总数统计请勿修改!W16,总数统计请勿修改!W16,总数统计请勿修改!W15+1&amp;"-"&amp;总数统计请勿修改!W16))</f>
        <v/>
      </c>
      <c r="X16" s="1" t="str">
        <f>IF(总数统计请勿修改!X15=总数统计请勿修改!X16,"",IF(总数统计请勿修改!X15+1=总数统计请勿修改!X16,总数统计请勿修改!X16,总数统计请勿修改!X15+1&amp;"-"&amp;总数统计请勿修改!X16))</f>
        <v/>
      </c>
      <c r="Y16" s="1" t="str">
        <f>IF(总数统计请勿修改!Y15=总数统计请勿修改!Y16,"",IF(总数统计请勿修改!Y15+1=总数统计请勿修改!Y16,总数统计请勿修改!Y16,总数统计请勿修改!Y15+1&amp;"-"&amp;总数统计请勿修改!Y16))</f>
        <v/>
      </c>
      <c r="Z16" s="1" t="str">
        <f>IF(总数统计请勿修改!Z15=总数统计请勿修改!Z16,"",IF(总数统计请勿修改!Z15+1=总数统计请勿修改!Z16,总数统计请勿修改!Z16,总数统计请勿修改!Z15+1&amp;"-"&amp;总数统计请勿修改!Z16))</f>
        <v/>
      </c>
    </row>
    <row r="17" spans="1:26">
      <c r="A17" s="1" t="str">
        <f>IF(楼层数量表!A18="","",楼层数量表!A18)</f>
        <v/>
      </c>
      <c r="B17" s="1" t="str">
        <f>IF(总数统计请勿修改!B16=总数统计请勿修改!B17,"",IF(总数统计请勿修改!B16+1=总数统计请勿修改!B17,总数统计请勿修改!B17,总数统计请勿修改!B16+1&amp;"-"&amp;总数统计请勿修改!B17))</f>
        <v/>
      </c>
      <c r="C17" s="1" t="str">
        <f>IF(总数统计请勿修改!C16=总数统计请勿修改!C17,"",IF(总数统计请勿修改!C16+1=总数统计请勿修改!C17,总数统计请勿修改!C17,总数统计请勿修改!C16+1&amp;"-"&amp;总数统计请勿修改!C17))</f>
        <v/>
      </c>
      <c r="D17" s="1" t="str">
        <f>IF(总数统计请勿修改!D16=总数统计请勿修改!D17,"",IF(总数统计请勿修改!D16+1=总数统计请勿修改!D17,总数统计请勿修改!D17,总数统计请勿修改!D16+1&amp;"-"&amp;总数统计请勿修改!D17))</f>
        <v/>
      </c>
      <c r="E17" s="1" t="str">
        <f>IF(总数统计请勿修改!E16=总数统计请勿修改!E17,"",IF(总数统计请勿修改!E16+1=总数统计请勿修改!E17,总数统计请勿修改!E17,总数统计请勿修改!E16+1&amp;"-"&amp;总数统计请勿修改!E17))</f>
        <v/>
      </c>
      <c r="F17" s="1" t="str">
        <f>IF(总数统计请勿修改!F16=总数统计请勿修改!F17,"",IF(总数统计请勿修改!F16+1=总数统计请勿修改!F17,总数统计请勿修改!F17,总数统计请勿修改!F16+1&amp;"-"&amp;总数统计请勿修改!F17))</f>
        <v/>
      </c>
      <c r="G17" s="1" t="str">
        <f>IF(总数统计请勿修改!G16=总数统计请勿修改!G17,"",IF(总数统计请勿修改!G16+1=总数统计请勿修改!G17,总数统计请勿修改!G17,总数统计请勿修改!G16+1&amp;"-"&amp;总数统计请勿修改!G17))</f>
        <v/>
      </c>
      <c r="H17" s="1" t="str">
        <f>IF(总数统计请勿修改!H16=总数统计请勿修改!H17,"",IF(总数统计请勿修改!H16+1=总数统计请勿修改!H17,总数统计请勿修改!H17,总数统计请勿修改!H16+1&amp;"-"&amp;总数统计请勿修改!H17))</f>
        <v/>
      </c>
      <c r="I17" s="1" t="str">
        <f>IF(总数统计请勿修改!I16=总数统计请勿修改!I17,"",IF(总数统计请勿修改!I16+1=总数统计请勿修改!I17,总数统计请勿修改!I17,总数统计请勿修改!I16+1&amp;"-"&amp;总数统计请勿修改!I17))</f>
        <v/>
      </c>
      <c r="J17" s="1" t="str">
        <f>IF(总数统计请勿修改!J16=总数统计请勿修改!J17,"",IF(总数统计请勿修改!J16+1=总数统计请勿修改!J17,总数统计请勿修改!J17,总数统计请勿修改!J16+1&amp;"-"&amp;总数统计请勿修改!J17))</f>
        <v/>
      </c>
      <c r="K17" s="1" t="str">
        <f>IF(总数统计请勿修改!K16=总数统计请勿修改!K17,"",IF(总数统计请勿修改!K16+1=总数统计请勿修改!K17,总数统计请勿修改!K17,总数统计请勿修改!K16+1&amp;"-"&amp;总数统计请勿修改!K17))</f>
        <v/>
      </c>
      <c r="L17" s="1" t="str">
        <f>IF(总数统计请勿修改!L16=总数统计请勿修改!L17,"",IF(总数统计请勿修改!L16+1=总数统计请勿修改!L17,总数统计请勿修改!L17,总数统计请勿修改!L16+1&amp;"-"&amp;总数统计请勿修改!L17))</f>
        <v/>
      </c>
      <c r="M17" s="1" t="str">
        <f>IF(总数统计请勿修改!M16=总数统计请勿修改!M17,"",IF(总数统计请勿修改!M16+1=总数统计请勿修改!M17,总数统计请勿修改!M17,总数统计请勿修改!M16+1&amp;"-"&amp;总数统计请勿修改!M17))</f>
        <v/>
      </c>
      <c r="N17" s="1" t="str">
        <f>IF(总数统计请勿修改!N16=总数统计请勿修改!N17,"",IF(总数统计请勿修改!N16+1=总数统计请勿修改!N17,总数统计请勿修改!N17,总数统计请勿修改!N16+1&amp;"-"&amp;总数统计请勿修改!N17))</f>
        <v/>
      </c>
      <c r="O17" s="1" t="str">
        <f>IF(总数统计请勿修改!O16=总数统计请勿修改!O17,"",IF(总数统计请勿修改!O16+1=总数统计请勿修改!O17,总数统计请勿修改!O17,总数统计请勿修改!O16+1&amp;"-"&amp;总数统计请勿修改!O17))</f>
        <v/>
      </c>
      <c r="P17" s="1" t="str">
        <f>IF(总数统计请勿修改!P16=总数统计请勿修改!P17,"",IF(总数统计请勿修改!P16+1=总数统计请勿修改!P17,总数统计请勿修改!P17,总数统计请勿修改!P16+1&amp;"-"&amp;总数统计请勿修改!P17))</f>
        <v/>
      </c>
      <c r="Q17" s="1" t="str">
        <f>IF(总数统计请勿修改!Q16=总数统计请勿修改!Q17,"",IF(总数统计请勿修改!Q16+1=总数统计请勿修改!Q17,总数统计请勿修改!Q17,总数统计请勿修改!Q16+1&amp;"-"&amp;总数统计请勿修改!Q17))</f>
        <v/>
      </c>
      <c r="R17" s="1" t="str">
        <f>IF(总数统计请勿修改!R16=总数统计请勿修改!R17,"",IF(总数统计请勿修改!R16+1=总数统计请勿修改!R17,总数统计请勿修改!R17,总数统计请勿修改!R16+1&amp;"-"&amp;总数统计请勿修改!R17))</f>
        <v/>
      </c>
      <c r="S17" s="1" t="str">
        <f>IF(总数统计请勿修改!S16=总数统计请勿修改!S17,"",IF(总数统计请勿修改!S16+1=总数统计请勿修改!S17,总数统计请勿修改!S17,总数统计请勿修改!S16+1&amp;"-"&amp;总数统计请勿修改!S17))</f>
        <v/>
      </c>
      <c r="T17" s="1" t="str">
        <f>IF(总数统计请勿修改!T16=总数统计请勿修改!T17,"",IF(总数统计请勿修改!T16+1=总数统计请勿修改!T17,总数统计请勿修改!T17,总数统计请勿修改!T16+1&amp;"-"&amp;总数统计请勿修改!T17))</f>
        <v/>
      </c>
      <c r="U17" s="1" t="str">
        <f>IF(总数统计请勿修改!U16=总数统计请勿修改!U17,"",IF(总数统计请勿修改!U16+1=总数统计请勿修改!U17,总数统计请勿修改!U17,总数统计请勿修改!U16+1&amp;"-"&amp;总数统计请勿修改!U17))</f>
        <v/>
      </c>
      <c r="V17" s="1" t="str">
        <f>IF(总数统计请勿修改!V16=总数统计请勿修改!V17,"",IF(总数统计请勿修改!V16+1=总数统计请勿修改!V17,总数统计请勿修改!V17,总数统计请勿修改!V16+1&amp;"-"&amp;总数统计请勿修改!V17))</f>
        <v/>
      </c>
      <c r="W17" s="1" t="str">
        <f>IF(总数统计请勿修改!W16=总数统计请勿修改!W17,"",IF(总数统计请勿修改!W16+1=总数统计请勿修改!W17,总数统计请勿修改!W17,总数统计请勿修改!W16+1&amp;"-"&amp;总数统计请勿修改!W17))</f>
        <v/>
      </c>
      <c r="X17" s="1" t="str">
        <f>IF(总数统计请勿修改!X16=总数统计请勿修改!X17,"",IF(总数统计请勿修改!X16+1=总数统计请勿修改!X17,总数统计请勿修改!X17,总数统计请勿修改!X16+1&amp;"-"&amp;总数统计请勿修改!X17))</f>
        <v/>
      </c>
      <c r="Y17" s="1" t="str">
        <f>IF(总数统计请勿修改!Y16=总数统计请勿修改!Y17,"",IF(总数统计请勿修改!Y16+1=总数统计请勿修改!Y17,总数统计请勿修改!Y17,总数统计请勿修改!Y16+1&amp;"-"&amp;总数统计请勿修改!Y17))</f>
        <v/>
      </c>
      <c r="Z17" s="1" t="str">
        <f>IF(总数统计请勿修改!Z16=总数统计请勿修改!Z17,"",IF(总数统计请勿修改!Z16+1=总数统计请勿修改!Z17,总数统计请勿修改!Z17,总数统计请勿修改!Z16+1&amp;"-"&amp;总数统计请勿修改!Z17))</f>
        <v/>
      </c>
    </row>
    <row r="18" spans="1:26">
      <c r="A18" s="1" t="str">
        <f>IF(楼层数量表!A19="","",楼层数量表!A19)</f>
        <v/>
      </c>
      <c r="B18" s="1" t="str">
        <f>IF(总数统计请勿修改!B17=总数统计请勿修改!B18,"",IF(总数统计请勿修改!B17+1=总数统计请勿修改!B18,总数统计请勿修改!B18,总数统计请勿修改!B17+1&amp;"-"&amp;总数统计请勿修改!B18))</f>
        <v/>
      </c>
      <c r="C18" s="1" t="str">
        <f>IF(总数统计请勿修改!C17=总数统计请勿修改!C18,"",IF(总数统计请勿修改!C17+1=总数统计请勿修改!C18,总数统计请勿修改!C18,总数统计请勿修改!C17+1&amp;"-"&amp;总数统计请勿修改!C18))</f>
        <v/>
      </c>
      <c r="D18" s="1" t="str">
        <f>IF(总数统计请勿修改!D17=总数统计请勿修改!D18,"",IF(总数统计请勿修改!D17+1=总数统计请勿修改!D18,总数统计请勿修改!D18,总数统计请勿修改!D17+1&amp;"-"&amp;总数统计请勿修改!D18))</f>
        <v/>
      </c>
      <c r="E18" s="1" t="str">
        <f>IF(总数统计请勿修改!E17=总数统计请勿修改!E18,"",IF(总数统计请勿修改!E17+1=总数统计请勿修改!E18,总数统计请勿修改!E18,总数统计请勿修改!E17+1&amp;"-"&amp;总数统计请勿修改!E18))</f>
        <v/>
      </c>
      <c r="F18" s="1" t="str">
        <f>IF(总数统计请勿修改!F17=总数统计请勿修改!F18,"",IF(总数统计请勿修改!F17+1=总数统计请勿修改!F18,总数统计请勿修改!F18,总数统计请勿修改!F17+1&amp;"-"&amp;总数统计请勿修改!F18))</f>
        <v/>
      </c>
      <c r="G18" s="1" t="str">
        <f>IF(总数统计请勿修改!G17=总数统计请勿修改!G18,"",IF(总数统计请勿修改!G17+1=总数统计请勿修改!G18,总数统计请勿修改!G18,总数统计请勿修改!G17+1&amp;"-"&amp;总数统计请勿修改!G18))</f>
        <v/>
      </c>
      <c r="H18" s="1" t="str">
        <f>IF(总数统计请勿修改!H17=总数统计请勿修改!H18,"",IF(总数统计请勿修改!H17+1=总数统计请勿修改!H18,总数统计请勿修改!H18,总数统计请勿修改!H17+1&amp;"-"&amp;总数统计请勿修改!H18))</f>
        <v/>
      </c>
      <c r="I18" s="1" t="str">
        <f>IF(总数统计请勿修改!I17=总数统计请勿修改!I18,"",IF(总数统计请勿修改!I17+1=总数统计请勿修改!I18,总数统计请勿修改!I18,总数统计请勿修改!I17+1&amp;"-"&amp;总数统计请勿修改!I18))</f>
        <v/>
      </c>
      <c r="J18" s="1" t="str">
        <f>IF(总数统计请勿修改!J17=总数统计请勿修改!J18,"",IF(总数统计请勿修改!J17+1=总数统计请勿修改!J18,总数统计请勿修改!J18,总数统计请勿修改!J17+1&amp;"-"&amp;总数统计请勿修改!J18))</f>
        <v/>
      </c>
      <c r="K18" s="1" t="str">
        <f>IF(总数统计请勿修改!K17=总数统计请勿修改!K18,"",IF(总数统计请勿修改!K17+1=总数统计请勿修改!K18,总数统计请勿修改!K18,总数统计请勿修改!K17+1&amp;"-"&amp;总数统计请勿修改!K18))</f>
        <v/>
      </c>
      <c r="L18" s="1" t="str">
        <f>IF(总数统计请勿修改!L17=总数统计请勿修改!L18,"",IF(总数统计请勿修改!L17+1=总数统计请勿修改!L18,总数统计请勿修改!L18,总数统计请勿修改!L17+1&amp;"-"&amp;总数统计请勿修改!L18))</f>
        <v/>
      </c>
      <c r="M18" s="1" t="str">
        <f>IF(总数统计请勿修改!M17=总数统计请勿修改!M18,"",IF(总数统计请勿修改!M17+1=总数统计请勿修改!M18,总数统计请勿修改!M18,总数统计请勿修改!M17+1&amp;"-"&amp;总数统计请勿修改!M18))</f>
        <v/>
      </c>
      <c r="N18" s="1" t="str">
        <f>IF(总数统计请勿修改!N17=总数统计请勿修改!N18,"",IF(总数统计请勿修改!N17+1=总数统计请勿修改!N18,总数统计请勿修改!N18,总数统计请勿修改!N17+1&amp;"-"&amp;总数统计请勿修改!N18))</f>
        <v/>
      </c>
      <c r="O18" s="1" t="str">
        <f>IF(总数统计请勿修改!O17=总数统计请勿修改!O18,"",IF(总数统计请勿修改!O17+1=总数统计请勿修改!O18,总数统计请勿修改!O18,总数统计请勿修改!O17+1&amp;"-"&amp;总数统计请勿修改!O18))</f>
        <v/>
      </c>
      <c r="P18" s="1" t="str">
        <f>IF(总数统计请勿修改!P17=总数统计请勿修改!P18,"",IF(总数统计请勿修改!P17+1=总数统计请勿修改!P18,总数统计请勿修改!P18,总数统计请勿修改!P17+1&amp;"-"&amp;总数统计请勿修改!P18))</f>
        <v/>
      </c>
      <c r="Q18" s="1" t="str">
        <f>IF(总数统计请勿修改!Q17=总数统计请勿修改!Q18,"",IF(总数统计请勿修改!Q17+1=总数统计请勿修改!Q18,总数统计请勿修改!Q18,总数统计请勿修改!Q17+1&amp;"-"&amp;总数统计请勿修改!Q18))</f>
        <v/>
      </c>
      <c r="R18" s="1" t="str">
        <f>IF(总数统计请勿修改!R17=总数统计请勿修改!R18,"",IF(总数统计请勿修改!R17+1=总数统计请勿修改!R18,总数统计请勿修改!R18,总数统计请勿修改!R17+1&amp;"-"&amp;总数统计请勿修改!R18))</f>
        <v/>
      </c>
      <c r="S18" s="1" t="str">
        <f>IF(总数统计请勿修改!S17=总数统计请勿修改!S18,"",IF(总数统计请勿修改!S17+1=总数统计请勿修改!S18,总数统计请勿修改!S18,总数统计请勿修改!S17+1&amp;"-"&amp;总数统计请勿修改!S18))</f>
        <v/>
      </c>
      <c r="T18" s="1" t="str">
        <f>IF(总数统计请勿修改!T17=总数统计请勿修改!T18,"",IF(总数统计请勿修改!T17+1=总数统计请勿修改!T18,总数统计请勿修改!T18,总数统计请勿修改!T17+1&amp;"-"&amp;总数统计请勿修改!T18))</f>
        <v/>
      </c>
      <c r="U18" s="1" t="str">
        <f>IF(总数统计请勿修改!U17=总数统计请勿修改!U18,"",IF(总数统计请勿修改!U17+1=总数统计请勿修改!U18,总数统计请勿修改!U18,总数统计请勿修改!U17+1&amp;"-"&amp;总数统计请勿修改!U18))</f>
        <v/>
      </c>
      <c r="V18" s="1" t="str">
        <f>IF(总数统计请勿修改!V17=总数统计请勿修改!V18,"",IF(总数统计请勿修改!V17+1=总数统计请勿修改!V18,总数统计请勿修改!V18,总数统计请勿修改!V17+1&amp;"-"&amp;总数统计请勿修改!V18))</f>
        <v/>
      </c>
      <c r="W18" s="1" t="str">
        <f>IF(总数统计请勿修改!W17=总数统计请勿修改!W18,"",IF(总数统计请勿修改!W17+1=总数统计请勿修改!W18,总数统计请勿修改!W18,总数统计请勿修改!W17+1&amp;"-"&amp;总数统计请勿修改!W18))</f>
        <v/>
      </c>
      <c r="X18" s="1" t="str">
        <f>IF(总数统计请勿修改!X17=总数统计请勿修改!X18,"",IF(总数统计请勿修改!X17+1=总数统计请勿修改!X18,总数统计请勿修改!X18,总数统计请勿修改!X17+1&amp;"-"&amp;总数统计请勿修改!X18))</f>
        <v/>
      </c>
      <c r="Y18" s="1" t="str">
        <f>IF(总数统计请勿修改!Y17=总数统计请勿修改!Y18,"",IF(总数统计请勿修改!Y17+1=总数统计请勿修改!Y18,总数统计请勿修改!Y18,总数统计请勿修改!Y17+1&amp;"-"&amp;总数统计请勿修改!Y18))</f>
        <v/>
      </c>
      <c r="Z18" s="1" t="str">
        <f>IF(总数统计请勿修改!Z17=总数统计请勿修改!Z18,"",IF(总数统计请勿修改!Z17+1=总数统计请勿修改!Z18,总数统计请勿修改!Z18,总数统计请勿修改!Z17+1&amp;"-"&amp;总数统计请勿修改!Z18))</f>
        <v/>
      </c>
    </row>
    <row r="19" spans="1:26">
      <c r="A19" s="1" t="str">
        <f>IF(楼层数量表!A20="","",楼层数量表!A20)</f>
        <v/>
      </c>
      <c r="B19" s="1" t="str">
        <f>IF(总数统计请勿修改!B18=总数统计请勿修改!B19,"",IF(总数统计请勿修改!B18+1=总数统计请勿修改!B19,总数统计请勿修改!B19,总数统计请勿修改!B18+1&amp;"-"&amp;总数统计请勿修改!B19))</f>
        <v/>
      </c>
      <c r="C19" s="1" t="str">
        <f>IF(总数统计请勿修改!C18=总数统计请勿修改!C19,"",IF(总数统计请勿修改!C18+1=总数统计请勿修改!C19,总数统计请勿修改!C19,总数统计请勿修改!C18+1&amp;"-"&amp;总数统计请勿修改!C19))</f>
        <v/>
      </c>
      <c r="D19" s="1" t="str">
        <f>IF(总数统计请勿修改!D18=总数统计请勿修改!D19,"",IF(总数统计请勿修改!D18+1=总数统计请勿修改!D19,总数统计请勿修改!D19,总数统计请勿修改!D18+1&amp;"-"&amp;总数统计请勿修改!D19))</f>
        <v/>
      </c>
      <c r="E19" s="1" t="str">
        <f>IF(总数统计请勿修改!E18=总数统计请勿修改!E19,"",IF(总数统计请勿修改!E18+1=总数统计请勿修改!E19,总数统计请勿修改!E19,总数统计请勿修改!E18+1&amp;"-"&amp;总数统计请勿修改!E19))</f>
        <v/>
      </c>
      <c r="F19" s="1" t="str">
        <f>IF(总数统计请勿修改!F18=总数统计请勿修改!F19,"",IF(总数统计请勿修改!F18+1=总数统计请勿修改!F19,总数统计请勿修改!F19,总数统计请勿修改!F18+1&amp;"-"&amp;总数统计请勿修改!F19))</f>
        <v/>
      </c>
      <c r="G19" s="1" t="str">
        <f>IF(总数统计请勿修改!G18=总数统计请勿修改!G19,"",IF(总数统计请勿修改!G18+1=总数统计请勿修改!G19,总数统计请勿修改!G19,总数统计请勿修改!G18+1&amp;"-"&amp;总数统计请勿修改!G19))</f>
        <v/>
      </c>
      <c r="H19" s="1" t="str">
        <f>IF(总数统计请勿修改!H18=总数统计请勿修改!H19,"",IF(总数统计请勿修改!H18+1=总数统计请勿修改!H19,总数统计请勿修改!H19,总数统计请勿修改!H18+1&amp;"-"&amp;总数统计请勿修改!H19))</f>
        <v/>
      </c>
      <c r="I19" s="1" t="str">
        <f>IF(总数统计请勿修改!I18=总数统计请勿修改!I19,"",IF(总数统计请勿修改!I18+1=总数统计请勿修改!I19,总数统计请勿修改!I19,总数统计请勿修改!I18+1&amp;"-"&amp;总数统计请勿修改!I19))</f>
        <v/>
      </c>
      <c r="J19" s="1" t="str">
        <f>IF(总数统计请勿修改!J18=总数统计请勿修改!J19,"",IF(总数统计请勿修改!J18+1=总数统计请勿修改!J19,总数统计请勿修改!J19,总数统计请勿修改!J18+1&amp;"-"&amp;总数统计请勿修改!J19))</f>
        <v/>
      </c>
      <c r="K19" s="1" t="str">
        <f>IF(总数统计请勿修改!K18=总数统计请勿修改!K19,"",IF(总数统计请勿修改!K18+1=总数统计请勿修改!K19,总数统计请勿修改!K19,总数统计请勿修改!K18+1&amp;"-"&amp;总数统计请勿修改!K19))</f>
        <v/>
      </c>
      <c r="L19" s="1" t="str">
        <f>IF(总数统计请勿修改!L18=总数统计请勿修改!L19,"",IF(总数统计请勿修改!L18+1=总数统计请勿修改!L19,总数统计请勿修改!L19,总数统计请勿修改!L18+1&amp;"-"&amp;总数统计请勿修改!L19))</f>
        <v/>
      </c>
      <c r="M19" s="1" t="str">
        <f>IF(总数统计请勿修改!M18=总数统计请勿修改!M19,"",IF(总数统计请勿修改!M18+1=总数统计请勿修改!M19,总数统计请勿修改!M19,总数统计请勿修改!M18+1&amp;"-"&amp;总数统计请勿修改!M19))</f>
        <v/>
      </c>
      <c r="N19" s="1" t="str">
        <f>IF(总数统计请勿修改!N18=总数统计请勿修改!N19,"",IF(总数统计请勿修改!N18+1=总数统计请勿修改!N19,总数统计请勿修改!N19,总数统计请勿修改!N18+1&amp;"-"&amp;总数统计请勿修改!N19))</f>
        <v/>
      </c>
      <c r="O19" s="1" t="str">
        <f>IF(总数统计请勿修改!O18=总数统计请勿修改!O19,"",IF(总数统计请勿修改!O18+1=总数统计请勿修改!O19,总数统计请勿修改!O19,总数统计请勿修改!O18+1&amp;"-"&amp;总数统计请勿修改!O19))</f>
        <v/>
      </c>
      <c r="P19" s="1" t="str">
        <f>IF(总数统计请勿修改!P18=总数统计请勿修改!P19,"",IF(总数统计请勿修改!P18+1=总数统计请勿修改!P19,总数统计请勿修改!P19,总数统计请勿修改!P18+1&amp;"-"&amp;总数统计请勿修改!P19))</f>
        <v/>
      </c>
      <c r="Q19" s="1" t="str">
        <f>IF(总数统计请勿修改!Q18=总数统计请勿修改!Q19,"",IF(总数统计请勿修改!Q18+1=总数统计请勿修改!Q19,总数统计请勿修改!Q19,总数统计请勿修改!Q18+1&amp;"-"&amp;总数统计请勿修改!Q19))</f>
        <v/>
      </c>
      <c r="R19" s="1" t="str">
        <f>IF(总数统计请勿修改!R18=总数统计请勿修改!R19,"",IF(总数统计请勿修改!R18+1=总数统计请勿修改!R19,总数统计请勿修改!R19,总数统计请勿修改!R18+1&amp;"-"&amp;总数统计请勿修改!R19))</f>
        <v/>
      </c>
      <c r="S19" s="1" t="str">
        <f>IF(总数统计请勿修改!S18=总数统计请勿修改!S19,"",IF(总数统计请勿修改!S18+1=总数统计请勿修改!S19,总数统计请勿修改!S19,总数统计请勿修改!S18+1&amp;"-"&amp;总数统计请勿修改!S19))</f>
        <v/>
      </c>
      <c r="T19" s="1" t="str">
        <f>IF(总数统计请勿修改!T18=总数统计请勿修改!T19,"",IF(总数统计请勿修改!T18+1=总数统计请勿修改!T19,总数统计请勿修改!T19,总数统计请勿修改!T18+1&amp;"-"&amp;总数统计请勿修改!T19))</f>
        <v/>
      </c>
      <c r="U19" s="1" t="str">
        <f>IF(总数统计请勿修改!U18=总数统计请勿修改!U19,"",IF(总数统计请勿修改!U18+1=总数统计请勿修改!U19,总数统计请勿修改!U19,总数统计请勿修改!U18+1&amp;"-"&amp;总数统计请勿修改!U19))</f>
        <v/>
      </c>
      <c r="V19" s="1" t="str">
        <f>IF(总数统计请勿修改!V18=总数统计请勿修改!V19,"",IF(总数统计请勿修改!V18+1=总数统计请勿修改!V19,总数统计请勿修改!V19,总数统计请勿修改!V18+1&amp;"-"&amp;总数统计请勿修改!V19))</f>
        <v/>
      </c>
      <c r="W19" s="1" t="str">
        <f>IF(总数统计请勿修改!W18=总数统计请勿修改!W19,"",IF(总数统计请勿修改!W18+1=总数统计请勿修改!W19,总数统计请勿修改!W19,总数统计请勿修改!W18+1&amp;"-"&amp;总数统计请勿修改!W19))</f>
        <v/>
      </c>
      <c r="X19" s="1" t="str">
        <f>IF(总数统计请勿修改!X18=总数统计请勿修改!X19,"",IF(总数统计请勿修改!X18+1=总数统计请勿修改!X19,总数统计请勿修改!X19,总数统计请勿修改!X18+1&amp;"-"&amp;总数统计请勿修改!X19))</f>
        <v/>
      </c>
      <c r="Y19" s="1" t="str">
        <f>IF(总数统计请勿修改!Y18=总数统计请勿修改!Y19,"",IF(总数统计请勿修改!Y18+1=总数统计请勿修改!Y19,总数统计请勿修改!Y19,总数统计请勿修改!Y18+1&amp;"-"&amp;总数统计请勿修改!Y19))</f>
        <v/>
      </c>
      <c r="Z19" s="1" t="str">
        <f>IF(总数统计请勿修改!Z18=总数统计请勿修改!Z19,"",IF(总数统计请勿修改!Z18+1=总数统计请勿修改!Z19,总数统计请勿修改!Z19,总数统计请勿修改!Z18+1&amp;"-"&amp;总数统计请勿修改!Z19))</f>
        <v/>
      </c>
    </row>
    <row r="20" spans="1:26">
      <c r="A20" s="1" t="str">
        <f>IF(楼层数量表!A21="","",楼层数量表!A21)</f>
        <v/>
      </c>
      <c r="B20" s="1" t="str">
        <f>IF(总数统计请勿修改!B19=总数统计请勿修改!B20,"",IF(总数统计请勿修改!B19+1=总数统计请勿修改!B20,总数统计请勿修改!B20,总数统计请勿修改!B19+1&amp;"-"&amp;总数统计请勿修改!B20))</f>
        <v/>
      </c>
      <c r="C20" s="1" t="str">
        <f>IF(总数统计请勿修改!C19=总数统计请勿修改!C20,"",IF(总数统计请勿修改!C19+1=总数统计请勿修改!C20,总数统计请勿修改!C20,总数统计请勿修改!C19+1&amp;"-"&amp;总数统计请勿修改!C20))</f>
        <v/>
      </c>
      <c r="D20" s="1" t="str">
        <f>IF(总数统计请勿修改!D19=总数统计请勿修改!D20,"",IF(总数统计请勿修改!D19+1=总数统计请勿修改!D20,总数统计请勿修改!D20,总数统计请勿修改!D19+1&amp;"-"&amp;总数统计请勿修改!D20))</f>
        <v/>
      </c>
      <c r="E20" s="1" t="str">
        <f>IF(总数统计请勿修改!E19=总数统计请勿修改!E20,"",IF(总数统计请勿修改!E19+1=总数统计请勿修改!E20,总数统计请勿修改!E20,总数统计请勿修改!E19+1&amp;"-"&amp;总数统计请勿修改!E20))</f>
        <v/>
      </c>
      <c r="F20" s="1" t="str">
        <f>IF(总数统计请勿修改!F19=总数统计请勿修改!F20,"",IF(总数统计请勿修改!F19+1=总数统计请勿修改!F20,总数统计请勿修改!F20,总数统计请勿修改!F19+1&amp;"-"&amp;总数统计请勿修改!F20))</f>
        <v/>
      </c>
      <c r="G20" s="1" t="str">
        <f>IF(总数统计请勿修改!G19=总数统计请勿修改!G20,"",IF(总数统计请勿修改!G19+1=总数统计请勿修改!G20,总数统计请勿修改!G20,总数统计请勿修改!G19+1&amp;"-"&amp;总数统计请勿修改!G20))</f>
        <v/>
      </c>
      <c r="H20" s="1" t="str">
        <f>IF(总数统计请勿修改!H19=总数统计请勿修改!H20,"",IF(总数统计请勿修改!H19+1=总数统计请勿修改!H20,总数统计请勿修改!H20,总数统计请勿修改!H19+1&amp;"-"&amp;总数统计请勿修改!H20))</f>
        <v/>
      </c>
      <c r="I20" s="1" t="str">
        <f>IF(总数统计请勿修改!I19=总数统计请勿修改!I20,"",IF(总数统计请勿修改!I19+1=总数统计请勿修改!I20,总数统计请勿修改!I20,总数统计请勿修改!I19+1&amp;"-"&amp;总数统计请勿修改!I20))</f>
        <v/>
      </c>
      <c r="J20" s="1" t="str">
        <f>IF(总数统计请勿修改!J19=总数统计请勿修改!J20,"",IF(总数统计请勿修改!J19+1=总数统计请勿修改!J20,总数统计请勿修改!J20,总数统计请勿修改!J19+1&amp;"-"&amp;总数统计请勿修改!J20))</f>
        <v/>
      </c>
      <c r="K20" s="1" t="str">
        <f>IF(总数统计请勿修改!K19=总数统计请勿修改!K20,"",IF(总数统计请勿修改!K19+1=总数统计请勿修改!K20,总数统计请勿修改!K20,总数统计请勿修改!K19+1&amp;"-"&amp;总数统计请勿修改!K20))</f>
        <v/>
      </c>
      <c r="L20" s="1" t="str">
        <f>IF(总数统计请勿修改!L19=总数统计请勿修改!L20,"",IF(总数统计请勿修改!L19+1=总数统计请勿修改!L20,总数统计请勿修改!L20,总数统计请勿修改!L19+1&amp;"-"&amp;总数统计请勿修改!L20))</f>
        <v/>
      </c>
      <c r="M20" s="1" t="str">
        <f>IF(总数统计请勿修改!M19=总数统计请勿修改!M20,"",IF(总数统计请勿修改!M19+1=总数统计请勿修改!M20,总数统计请勿修改!M20,总数统计请勿修改!M19+1&amp;"-"&amp;总数统计请勿修改!M20))</f>
        <v/>
      </c>
      <c r="N20" s="1" t="str">
        <f>IF(总数统计请勿修改!N19=总数统计请勿修改!N20,"",IF(总数统计请勿修改!N19+1=总数统计请勿修改!N20,总数统计请勿修改!N20,总数统计请勿修改!N19+1&amp;"-"&amp;总数统计请勿修改!N20))</f>
        <v/>
      </c>
      <c r="O20" s="1" t="str">
        <f>IF(总数统计请勿修改!O19=总数统计请勿修改!O20,"",IF(总数统计请勿修改!O19+1=总数统计请勿修改!O20,总数统计请勿修改!O20,总数统计请勿修改!O19+1&amp;"-"&amp;总数统计请勿修改!O20))</f>
        <v/>
      </c>
      <c r="P20" s="1" t="str">
        <f>IF(总数统计请勿修改!P19=总数统计请勿修改!P20,"",IF(总数统计请勿修改!P19+1=总数统计请勿修改!P20,总数统计请勿修改!P20,总数统计请勿修改!P19+1&amp;"-"&amp;总数统计请勿修改!P20))</f>
        <v/>
      </c>
      <c r="Q20" s="1" t="str">
        <f>IF(总数统计请勿修改!Q19=总数统计请勿修改!Q20,"",IF(总数统计请勿修改!Q19+1=总数统计请勿修改!Q20,总数统计请勿修改!Q20,总数统计请勿修改!Q19+1&amp;"-"&amp;总数统计请勿修改!Q20))</f>
        <v/>
      </c>
      <c r="R20" s="1" t="str">
        <f>IF(总数统计请勿修改!R19=总数统计请勿修改!R20,"",IF(总数统计请勿修改!R19+1=总数统计请勿修改!R20,总数统计请勿修改!R20,总数统计请勿修改!R19+1&amp;"-"&amp;总数统计请勿修改!R20))</f>
        <v/>
      </c>
      <c r="S20" s="1" t="str">
        <f>IF(总数统计请勿修改!S19=总数统计请勿修改!S20,"",IF(总数统计请勿修改!S19+1=总数统计请勿修改!S20,总数统计请勿修改!S20,总数统计请勿修改!S19+1&amp;"-"&amp;总数统计请勿修改!S20))</f>
        <v/>
      </c>
      <c r="T20" s="1" t="str">
        <f>IF(总数统计请勿修改!T19=总数统计请勿修改!T20,"",IF(总数统计请勿修改!T19+1=总数统计请勿修改!T20,总数统计请勿修改!T20,总数统计请勿修改!T19+1&amp;"-"&amp;总数统计请勿修改!T20))</f>
        <v/>
      </c>
      <c r="U20" s="1" t="str">
        <f>IF(总数统计请勿修改!U19=总数统计请勿修改!U20,"",IF(总数统计请勿修改!U19+1=总数统计请勿修改!U20,总数统计请勿修改!U20,总数统计请勿修改!U19+1&amp;"-"&amp;总数统计请勿修改!U20))</f>
        <v/>
      </c>
      <c r="V20" s="1" t="str">
        <f>IF(总数统计请勿修改!V19=总数统计请勿修改!V20,"",IF(总数统计请勿修改!V19+1=总数统计请勿修改!V20,总数统计请勿修改!V20,总数统计请勿修改!V19+1&amp;"-"&amp;总数统计请勿修改!V20))</f>
        <v/>
      </c>
      <c r="W20" s="1" t="str">
        <f>IF(总数统计请勿修改!W19=总数统计请勿修改!W20,"",IF(总数统计请勿修改!W19+1=总数统计请勿修改!W20,总数统计请勿修改!W20,总数统计请勿修改!W19+1&amp;"-"&amp;总数统计请勿修改!W20))</f>
        <v/>
      </c>
      <c r="X20" s="1" t="str">
        <f>IF(总数统计请勿修改!X19=总数统计请勿修改!X20,"",IF(总数统计请勿修改!X19+1=总数统计请勿修改!X20,总数统计请勿修改!X20,总数统计请勿修改!X19+1&amp;"-"&amp;总数统计请勿修改!X20))</f>
        <v/>
      </c>
      <c r="Y20" s="1" t="str">
        <f>IF(总数统计请勿修改!Y19=总数统计请勿修改!Y20,"",IF(总数统计请勿修改!Y19+1=总数统计请勿修改!Y20,总数统计请勿修改!Y20,总数统计请勿修改!Y19+1&amp;"-"&amp;总数统计请勿修改!Y20))</f>
        <v/>
      </c>
      <c r="Z20" s="1" t="str">
        <f>IF(总数统计请勿修改!Z19=总数统计请勿修改!Z20,"",IF(总数统计请勿修改!Z19+1=总数统计请勿修改!Z20,总数统计请勿修改!Z20,总数统计请勿修改!Z19+1&amp;"-"&amp;总数统计请勿修改!Z20))</f>
        <v/>
      </c>
    </row>
    <row r="21" spans="1:26">
      <c r="A21" s="1" t="str">
        <f>IF(楼层数量表!A22="","",楼层数量表!A22)</f>
        <v/>
      </c>
      <c r="B21" s="1" t="str">
        <f>IF(总数统计请勿修改!B20=总数统计请勿修改!B21,"",IF(总数统计请勿修改!B20+1=总数统计请勿修改!B21,总数统计请勿修改!B21,总数统计请勿修改!B20+1&amp;"-"&amp;总数统计请勿修改!B21))</f>
        <v/>
      </c>
      <c r="C21" s="1" t="str">
        <f>IF(总数统计请勿修改!C20=总数统计请勿修改!C21,"",IF(总数统计请勿修改!C20+1=总数统计请勿修改!C21,总数统计请勿修改!C21,总数统计请勿修改!C20+1&amp;"-"&amp;总数统计请勿修改!C21))</f>
        <v/>
      </c>
      <c r="D21" s="1" t="str">
        <f>IF(总数统计请勿修改!D20=总数统计请勿修改!D21,"",IF(总数统计请勿修改!D20+1=总数统计请勿修改!D21,总数统计请勿修改!D21,总数统计请勿修改!D20+1&amp;"-"&amp;总数统计请勿修改!D21))</f>
        <v/>
      </c>
      <c r="E21" s="1" t="str">
        <f>IF(总数统计请勿修改!E20=总数统计请勿修改!E21,"",IF(总数统计请勿修改!E20+1=总数统计请勿修改!E21,总数统计请勿修改!E21,总数统计请勿修改!E20+1&amp;"-"&amp;总数统计请勿修改!E21))</f>
        <v/>
      </c>
      <c r="F21" s="1" t="str">
        <f>IF(总数统计请勿修改!F20=总数统计请勿修改!F21,"",IF(总数统计请勿修改!F20+1=总数统计请勿修改!F21,总数统计请勿修改!F21,总数统计请勿修改!F20+1&amp;"-"&amp;总数统计请勿修改!F21))</f>
        <v/>
      </c>
      <c r="G21" s="1" t="str">
        <f>IF(总数统计请勿修改!G20=总数统计请勿修改!G21,"",IF(总数统计请勿修改!G20+1=总数统计请勿修改!G21,总数统计请勿修改!G21,总数统计请勿修改!G20+1&amp;"-"&amp;总数统计请勿修改!G21))</f>
        <v/>
      </c>
      <c r="H21" s="1" t="str">
        <f>IF(总数统计请勿修改!H20=总数统计请勿修改!H21,"",IF(总数统计请勿修改!H20+1=总数统计请勿修改!H21,总数统计请勿修改!H21,总数统计请勿修改!H20+1&amp;"-"&amp;总数统计请勿修改!H21))</f>
        <v/>
      </c>
      <c r="I21" s="1" t="str">
        <f>IF(总数统计请勿修改!I20=总数统计请勿修改!I21,"",IF(总数统计请勿修改!I20+1=总数统计请勿修改!I21,总数统计请勿修改!I21,总数统计请勿修改!I20+1&amp;"-"&amp;总数统计请勿修改!I21))</f>
        <v/>
      </c>
      <c r="J21" s="1" t="str">
        <f>IF(总数统计请勿修改!J20=总数统计请勿修改!J21,"",IF(总数统计请勿修改!J20+1=总数统计请勿修改!J21,总数统计请勿修改!J21,总数统计请勿修改!J20+1&amp;"-"&amp;总数统计请勿修改!J21))</f>
        <v/>
      </c>
      <c r="K21" s="1" t="str">
        <f>IF(总数统计请勿修改!K20=总数统计请勿修改!K21,"",IF(总数统计请勿修改!K20+1=总数统计请勿修改!K21,总数统计请勿修改!K21,总数统计请勿修改!K20+1&amp;"-"&amp;总数统计请勿修改!K21))</f>
        <v/>
      </c>
      <c r="L21" s="1" t="str">
        <f>IF(总数统计请勿修改!L20=总数统计请勿修改!L21,"",IF(总数统计请勿修改!L20+1=总数统计请勿修改!L21,总数统计请勿修改!L21,总数统计请勿修改!L20+1&amp;"-"&amp;总数统计请勿修改!L21))</f>
        <v/>
      </c>
      <c r="M21" s="1" t="str">
        <f>IF(总数统计请勿修改!M20=总数统计请勿修改!M21,"",IF(总数统计请勿修改!M20+1=总数统计请勿修改!M21,总数统计请勿修改!M21,总数统计请勿修改!M20+1&amp;"-"&amp;总数统计请勿修改!M21))</f>
        <v/>
      </c>
      <c r="N21" s="1" t="str">
        <f>IF(总数统计请勿修改!N20=总数统计请勿修改!N21,"",IF(总数统计请勿修改!N20+1=总数统计请勿修改!N21,总数统计请勿修改!N21,总数统计请勿修改!N20+1&amp;"-"&amp;总数统计请勿修改!N21))</f>
        <v/>
      </c>
      <c r="O21" s="1" t="str">
        <f>IF(总数统计请勿修改!O20=总数统计请勿修改!O21,"",IF(总数统计请勿修改!O20+1=总数统计请勿修改!O21,总数统计请勿修改!O21,总数统计请勿修改!O20+1&amp;"-"&amp;总数统计请勿修改!O21))</f>
        <v/>
      </c>
      <c r="P21" s="1" t="str">
        <f>IF(总数统计请勿修改!P20=总数统计请勿修改!P21,"",IF(总数统计请勿修改!P20+1=总数统计请勿修改!P21,总数统计请勿修改!P21,总数统计请勿修改!P20+1&amp;"-"&amp;总数统计请勿修改!P21))</f>
        <v/>
      </c>
      <c r="Q21" s="1" t="str">
        <f>IF(总数统计请勿修改!Q20=总数统计请勿修改!Q21,"",IF(总数统计请勿修改!Q20+1=总数统计请勿修改!Q21,总数统计请勿修改!Q21,总数统计请勿修改!Q20+1&amp;"-"&amp;总数统计请勿修改!Q21))</f>
        <v/>
      </c>
      <c r="R21" s="1" t="str">
        <f>IF(总数统计请勿修改!R20=总数统计请勿修改!R21,"",IF(总数统计请勿修改!R20+1=总数统计请勿修改!R21,总数统计请勿修改!R21,总数统计请勿修改!R20+1&amp;"-"&amp;总数统计请勿修改!R21))</f>
        <v/>
      </c>
      <c r="S21" s="1" t="str">
        <f>IF(总数统计请勿修改!S20=总数统计请勿修改!S21,"",IF(总数统计请勿修改!S20+1=总数统计请勿修改!S21,总数统计请勿修改!S21,总数统计请勿修改!S20+1&amp;"-"&amp;总数统计请勿修改!S21))</f>
        <v/>
      </c>
      <c r="T21" s="1" t="str">
        <f>IF(总数统计请勿修改!T20=总数统计请勿修改!T21,"",IF(总数统计请勿修改!T20+1=总数统计请勿修改!T21,总数统计请勿修改!T21,总数统计请勿修改!T20+1&amp;"-"&amp;总数统计请勿修改!T21))</f>
        <v/>
      </c>
      <c r="U21" s="1" t="str">
        <f>IF(总数统计请勿修改!U20=总数统计请勿修改!U21,"",IF(总数统计请勿修改!U20+1=总数统计请勿修改!U21,总数统计请勿修改!U21,总数统计请勿修改!U20+1&amp;"-"&amp;总数统计请勿修改!U21))</f>
        <v/>
      </c>
      <c r="V21" s="1" t="str">
        <f>IF(总数统计请勿修改!V20=总数统计请勿修改!V21,"",IF(总数统计请勿修改!V20+1=总数统计请勿修改!V21,总数统计请勿修改!V21,总数统计请勿修改!V20+1&amp;"-"&amp;总数统计请勿修改!V21))</f>
        <v/>
      </c>
      <c r="W21" s="1" t="str">
        <f>IF(总数统计请勿修改!W20=总数统计请勿修改!W21,"",IF(总数统计请勿修改!W20+1=总数统计请勿修改!W21,总数统计请勿修改!W21,总数统计请勿修改!W20+1&amp;"-"&amp;总数统计请勿修改!W21))</f>
        <v/>
      </c>
      <c r="X21" s="1" t="str">
        <f>IF(总数统计请勿修改!X20=总数统计请勿修改!X21,"",IF(总数统计请勿修改!X20+1=总数统计请勿修改!X21,总数统计请勿修改!X21,总数统计请勿修改!X20+1&amp;"-"&amp;总数统计请勿修改!X21))</f>
        <v/>
      </c>
      <c r="Y21" s="1" t="str">
        <f>IF(总数统计请勿修改!Y20=总数统计请勿修改!Y21,"",IF(总数统计请勿修改!Y20+1=总数统计请勿修改!Y21,总数统计请勿修改!Y21,总数统计请勿修改!Y20+1&amp;"-"&amp;总数统计请勿修改!Y21))</f>
        <v/>
      </c>
      <c r="Z21" s="1" t="str">
        <f>IF(总数统计请勿修改!Z20=总数统计请勿修改!Z21,"",IF(总数统计请勿修改!Z20+1=总数统计请勿修改!Z21,总数统计请勿修改!Z21,总数统计请勿修改!Z20+1&amp;"-"&amp;总数统计请勿修改!Z21))</f>
        <v/>
      </c>
    </row>
    <row r="22" spans="1:26">
      <c r="A22" s="1" t="str">
        <f>IF(楼层数量表!A23="","",楼层数量表!A23)</f>
        <v/>
      </c>
      <c r="B22" s="1" t="str">
        <f>IF(总数统计请勿修改!B21=总数统计请勿修改!B22,"",IF(总数统计请勿修改!B21+1=总数统计请勿修改!B22,总数统计请勿修改!B22,总数统计请勿修改!B21+1&amp;"-"&amp;总数统计请勿修改!B22))</f>
        <v/>
      </c>
      <c r="C22" s="1" t="str">
        <f>IF(总数统计请勿修改!C21=总数统计请勿修改!C22,"",IF(总数统计请勿修改!C21+1=总数统计请勿修改!C22,总数统计请勿修改!C22,总数统计请勿修改!C21+1&amp;"-"&amp;总数统计请勿修改!C22))</f>
        <v/>
      </c>
      <c r="D22" s="1" t="str">
        <f>IF(总数统计请勿修改!D21=总数统计请勿修改!D22,"",IF(总数统计请勿修改!D21+1=总数统计请勿修改!D22,总数统计请勿修改!D22,总数统计请勿修改!D21+1&amp;"-"&amp;总数统计请勿修改!D22))</f>
        <v/>
      </c>
      <c r="E22" s="1" t="str">
        <f>IF(总数统计请勿修改!E21=总数统计请勿修改!E22,"",IF(总数统计请勿修改!E21+1=总数统计请勿修改!E22,总数统计请勿修改!E22,总数统计请勿修改!E21+1&amp;"-"&amp;总数统计请勿修改!E22))</f>
        <v/>
      </c>
      <c r="F22" s="1" t="str">
        <f>IF(总数统计请勿修改!F21=总数统计请勿修改!F22,"",IF(总数统计请勿修改!F21+1=总数统计请勿修改!F22,总数统计请勿修改!F22,总数统计请勿修改!F21+1&amp;"-"&amp;总数统计请勿修改!F22))</f>
        <v/>
      </c>
      <c r="G22" s="1" t="str">
        <f>IF(总数统计请勿修改!G21=总数统计请勿修改!G22,"",IF(总数统计请勿修改!G21+1=总数统计请勿修改!G22,总数统计请勿修改!G22,总数统计请勿修改!G21+1&amp;"-"&amp;总数统计请勿修改!G22))</f>
        <v/>
      </c>
      <c r="H22" s="1" t="str">
        <f>IF(总数统计请勿修改!H21=总数统计请勿修改!H22,"",IF(总数统计请勿修改!H21+1=总数统计请勿修改!H22,总数统计请勿修改!H22,总数统计请勿修改!H21+1&amp;"-"&amp;总数统计请勿修改!H22))</f>
        <v/>
      </c>
      <c r="I22" s="1" t="str">
        <f>IF(总数统计请勿修改!I21=总数统计请勿修改!I22,"",IF(总数统计请勿修改!I21+1=总数统计请勿修改!I22,总数统计请勿修改!I22,总数统计请勿修改!I21+1&amp;"-"&amp;总数统计请勿修改!I22))</f>
        <v/>
      </c>
      <c r="J22" s="1" t="str">
        <f>IF(总数统计请勿修改!J21=总数统计请勿修改!J22,"",IF(总数统计请勿修改!J21+1=总数统计请勿修改!J22,总数统计请勿修改!J22,总数统计请勿修改!J21+1&amp;"-"&amp;总数统计请勿修改!J22))</f>
        <v/>
      </c>
      <c r="K22" s="1" t="str">
        <f>IF(总数统计请勿修改!K21=总数统计请勿修改!K22,"",IF(总数统计请勿修改!K21+1=总数统计请勿修改!K22,总数统计请勿修改!K22,总数统计请勿修改!K21+1&amp;"-"&amp;总数统计请勿修改!K22))</f>
        <v/>
      </c>
      <c r="L22" s="1" t="str">
        <f>IF(总数统计请勿修改!L21=总数统计请勿修改!L22,"",IF(总数统计请勿修改!L21+1=总数统计请勿修改!L22,总数统计请勿修改!L22,总数统计请勿修改!L21+1&amp;"-"&amp;总数统计请勿修改!L22))</f>
        <v/>
      </c>
      <c r="M22" s="1" t="str">
        <f>IF(总数统计请勿修改!M21=总数统计请勿修改!M22,"",IF(总数统计请勿修改!M21+1=总数统计请勿修改!M22,总数统计请勿修改!M22,总数统计请勿修改!M21+1&amp;"-"&amp;总数统计请勿修改!M22))</f>
        <v/>
      </c>
      <c r="N22" s="1" t="str">
        <f>IF(总数统计请勿修改!N21=总数统计请勿修改!N22,"",IF(总数统计请勿修改!N21+1=总数统计请勿修改!N22,总数统计请勿修改!N22,总数统计请勿修改!N21+1&amp;"-"&amp;总数统计请勿修改!N22))</f>
        <v/>
      </c>
      <c r="O22" s="1" t="str">
        <f>IF(总数统计请勿修改!O21=总数统计请勿修改!O22,"",IF(总数统计请勿修改!O21+1=总数统计请勿修改!O22,总数统计请勿修改!O22,总数统计请勿修改!O21+1&amp;"-"&amp;总数统计请勿修改!O22))</f>
        <v/>
      </c>
      <c r="P22" s="1" t="str">
        <f>IF(总数统计请勿修改!P21=总数统计请勿修改!P22,"",IF(总数统计请勿修改!P21+1=总数统计请勿修改!P22,总数统计请勿修改!P22,总数统计请勿修改!P21+1&amp;"-"&amp;总数统计请勿修改!P22))</f>
        <v/>
      </c>
      <c r="Q22" s="1" t="str">
        <f>IF(总数统计请勿修改!Q21=总数统计请勿修改!Q22,"",IF(总数统计请勿修改!Q21+1=总数统计请勿修改!Q22,总数统计请勿修改!Q22,总数统计请勿修改!Q21+1&amp;"-"&amp;总数统计请勿修改!Q22))</f>
        <v/>
      </c>
      <c r="R22" s="1" t="str">
        <f>IF(总数统计请勿修改!R21=总数统计请勿修改!R22,"",IF(总数统计请勿修改!R21+1=总数统计请勿修改!R22,总数统计请勿修改!R22,总数统计请勿修改!R21+1&amp;"-"&amp;总数统计请勿修改!R22))</f>
        <v/>
      </c>
      <c r="S22" s="1" t="str">
        <f>IF(总数统计请勿修改!S21=总数统计请勿修改!S22,"",IF(总数统计请勿修改!S21+1=总数统计请勿修改!S22,总数统计请勿修改!S22,总数统计请勿修改!S21+1&amp;"-"&amp;总数统计请勿修改!S22))</f>
        <v/>
      </c>
      <c r="T22" s="1" t="str">
        <f>IF(总数统计请勿修改!T21=总数统计请勿修改!T22,"",IF(总数统计请勿修改!T21+1=总数统计请勿修改!T22,总数统计请勿修改!T22,总数统计请勿修改!T21+1&amp;"-"&amp;总数统计请勿修改!T22))</f>
        <v/>
      </c>
      <c r="U22" s="1" t="str">
        <f>IF(总数统计请勿修改!U21=总数统计请勿修改!U22,"",IF(总数统计请勿修改!U21+1=总数统计请勿修改!U22,总数统计请勿修改!U22,总数统计请勿修改!U21+1&amp;"-"&amp;总数统计请勿修改!U22))</f>
        <v/>
      </c>
      <c r="V22" s="1" t="str">
        <f>IF(总数统计请勿修改!V21=总数统计请勿修改!V22,"",IF(总数统计请勿修改!V21+1=总数统计请勿修改!V22,总数统计请勿修改!V22,总数统计请勿修改!V21+1&amp;"-"&amp;总数统计请勿修改!V22))</f>
        <v/>
      </c>
      <c r="W22" s="1" t="str">
        <f>IF(总数统计请勿修改!W21=总数统计请勿修改!W22,"",IF(总数统计请勿修改!W21+1=总数统计请勿修改!W22,总数统计请勿修改!W22,总数统计请勿修改!W21+1&amp;"-"&amp;总数统计请勿修改!W22))</f>
        <v/>
      </c>
      <c r="X22" s="1" t="str">
        <f>IF(总数统计请勿修改!X21=总数统计请勿修改!X22,"",IF(总数统计请勿修改!X21+1=总数统计请勿修改!X22,总数统计请勿修改!X22,总数统计请勿修改!X21+1&amp;"-"&amp;总数统计请勿修改!X22))</f>
        <v/>
      </c>
      <c r="Y22" s="1" t="str">
        <f>IF(总数统计请勿修改!Y21=总数统计请勿修改!Y22,"",IF(总数统计请勿修改!Y21+1=总数统计请勿修改!Y22,总数统计请勿修改!Y22,总数统计请勿修改!Y21+1&amp;"-"&amp;总数统计请勿修改!Y22))</f>
        <v/>
      </c>
      <c r="Z22" s="1" t="str">
        <f>IF(总数统计请勿修改!Z21=总数统计请勿修改!Z22,"",IF(总数统计请勿修改!Z21+1=总数统计请勿修改!Z22,总数统计请勿修改!Z22,总数统计请勿修改!Z21+1&amp;"-"&amp;总数统计请勿修改!Z22))</f>
        <v/>
      </c>
    </row>
    <row r="23" spans="1:26">
      <c r="A23" s="1" t="str">
        <f>IF(楼层数量表!A24="","",楼层数量表!A24)</f>
        <v/>
      </c>
      <c r="B23" s="1" t="str">
        <f>IF(总数统计请勿修改!B22=总数统计请勿修改!B23,"",IF(总数统计请勿修改!B22+1=总数统计请勿修改!B23,总数统计请勿修改!B23,总数统计请勿修改!B22+1&amp;"-"&amp;总数统计请勿修改!B23))</f>
        <v/>
      </c>
      <c r="C23" s="1" t="str">
        <f>IF(总数统计请勿修改!C22=总数统计请勿修改!C23,"",IF(总数统计请勿修改!C22+1=总数统计请勿修改!C23,总数统计请勿修改!C23,总数统计请勿修改!C22+1&amp;"-"&amp;总数统计请勿修改!C23))</f>
        <v/>
      </c>
      <c r="D23" s="1" t="str">
        <f>IF(总数统计请勿修改!D22=总数统计请勿修改!D23,"",IF(总数统计请勿修改!D22+1=总数统计请勿修改!D23,总数统计请勿修改!D23,总数统计请勿修改!D22+1&amp;"-"&amp;总数统计请勿修改!D23))</f>
        <v/>
      </c>
      <c r="E23" s="1" t="str">
        <f>IF(总数统计请勿修改!E22=总数统计请勿修改!E23,"",IF(总数统计请勿修改!E22+1=总数统计请勿修改!E23,总数统计请勿修改!E23,总数统计请勿修改!E22+1&amp;"-"&amp;总数统计请勿修改!E23))</f>
        <v/>
      </c>
      <c r="F23" s="1" t="str">
        <f>IF(总数统计请勿修改!F22=总数统计请勿修改!F23,"",IF(总数统计请勿修改!F22+1=总数统计请勿修改!F23,总数统计请勿修改!F23,总数统计请勿修改!F22+1&amp;"-"&amp;总数统计请勿修改!F23))</f>
        <v/>
      </c>
      <c r="G23" s="1" t="str">
        <f>IF(总数统计请勿修改!G22=总数统计请勿修改!G23,"",IF(总数统计请勿修改!G22+1=总数统计请勿修改!G23,总数统计请勿修改!G23,总数统计请勿修改!G22+1&amp;"-"&amp;总数统计请勿修改!G23))</f>
        <v/>
      </c>
      <c r="H23" s="1" t="str">
        <f>IF(总数统计请勿修改!H22=总数统计请勿修改!H23,"",IF(总数统计请勿修改!H22+1=总数统计请勿修改!H23,总数统计请勿修改!H23,总数统计请勿修改!H22+1&amp;"-"&amp;总数统计请勿修改!H23))</f>
        <v/>
      </c>
      <c r="I23" s="1" t="str">
        <f>IF(总数统计请勿修改!I22=总数统计请勿修改!I23,"",IF(总数统计请勿修改!I22+1=总数统计请勿修改!I23,总数统计请勿修改!I23,总数统计请勿修改!I22+1&amp;"-"&amp;总数统计请勿修改!I23))</f>
        <v/>
      </c>
      <c r="J23" s="1" t="str">
        <f>IF(总数统计请勿修改!J22=总数统计请勿修改!J23,"",IF(总数统计请勿修改!J22+1=总数统计请勿修改!J23,总数统计请勿修改!J23,总数统计请勿修改!J22+1&amp;"-"&amp;总数统计请勿修改!J23))</f>
        <v/>
      </c>
      <c r="K23" s="1" t="str">
        <f>IF(总数统计请勿修改!K22=总数统计请勿修改!K23,"",IF(总数统计请勿修改!K22+1=总数统计请勿修改!K23,总数统计请勿修改!K23,总数统计请勿修改!K22+1&amp;"-"&amp;总数统计请勿修改!K23))</f>
        <v/>
      </c>
      <c r="L23" s="1" t="str">
        <f>IF(总数统计请勿修改!L22=总数统计请勿修改!L23,"",IF(总数统计请勿修改!L22+1=总数统计请勿修改!L23,总数统计请勿修改!L23,总数统计请勿修改!L22+1&amp;"-"&amp;总数统计请勿修改!L23))</f>
        <v/>
      </c>
      <c r="M23" s="1" t="str">
        <f>IF(总数统计请勿修改!M22=总数统计请勿修改!M23,"",IF(总数统计请勿修改!M22+1=总数统计请勿修改!M23,总数统计请勿修改!M23,总数统计请勿修改!M22+1&amp;"-"&amp;总数统计请勿修改!M23))</f>
        <v/>
      </c>
      <c r="N23" s="1" t="str">
        <f>IF(总数统计请勿修改!N22=总数统计请勿修改!N23,"",IF(总数统计请勿修改!N22+1=总数统计请勿修改!N23,总数统计请勿修改!N23,总数统计请勿修改!N22+1&amp;"-"&amp;总数统计请勿修改!N23))</f>
        <v/>
      </c>
      <c r="O23" s="1" t="str">
        <f>IF(总数统计请勿修改!O22=总数统计请勿修改!O23,"",IF(总数统计请勿修改!O22+1=总数统计请勿修改!O23,总数统计请勿修改!O23,总数统计请勿修改!O22+1&amp;"-"&amp;总数统计请勿修改!O23))</f>
        <v/>
      </c>
      <c r="P23" s="1" t="str">
        <f>IF(总数统计请勿修改!P22=总数统计请勿修改!P23,"",IF(总数统计请勿修改!P22+1=总数统计请勿修改!P23,总数统计请勿修改!P23,总数统计请勿修改!P22+1&amp;"-"&amp;总数统计请勿修改!P23))</f>
        <v/>
      </c>
      <c r="Q23" s="1" t="str">
        <f>IF(总数统计请勿修改!Q22=总数统计请勿修改!Q23,"",IF(总数统计请勿修改!Q22+1=总数统计请勿修改!Q23,总数统计请勿修改!Q23,总数统计请勿修改!Q22+1&amp;"-"&amp;总数统计请勿修改!Q23))</f>
        <v/>
      </c>
      <c r="R23" s="1" t="str">
        <f>IF(总数统计请勿修改!R22=总数统计请勿修改!R23,"",IF(总数统计请勿修改!R22+1=总数统计请勿修改!R23,总数统计请勿修改!R23,总数统计请勿修改!R22+1&amp;"-"&amp;总数统计请勿修改!R23))</f>
        <v/>
      </c>
      <c r="S23" s="1" t="str">
        <f>IF(总数统计请勿修改!S22=总数统计请勿修改!S23,"",IF(总数统计请勿修改!S22+1=总数统计请勿修改!S23,总数统计请勿修改!S23,总数统计请勿修改!S22+1&amp;"-"&amp;总数统计请勿修改!S23))</f>
        <v/>
      </c>
      <c r="T23" s="1" t="str">
        <f>IF(总数统计请勿修改!T22=总数统计请勿修改!T23,"",IF(总数统计请勿修改!T22+1=总数统计请勿修改!T23,总数统计请勿修改!T23,总数统计请勿修改!T22+1&amp;"-"&amp;总数统计请勿修改!T23))</f>
        <v/>
      </c>
      <c r="U23" s="1" t="str">
        <f>IF(总数统计请勿修改!U22=总数统计请勿修改!U23,"",IF(总数统计请勿修改!U22+1=总数统计请勿修改!U23,总数统计请勿修改!U23,总数统计请勿修改!U22+1&amp;"-"&amp;总数统计请勿修改!U23))</f>
        <v/>
      </c>
      <c r="V23" s="1" t="str">
        <f>IF(总数统计请勿修改!V22=总数统计请勿修改!V23,"",IF(总数统计请勿修改!V22+1=总数统计请勿修改!V23,总数统计请勿修改!V23,总数统计请勿修改!V22+1&amp;"-"&amp;总数统计请勿修改!V23))</f>
        <v/>
      </c>
      <c r="W23" s="1" t="str">
        <f>IF(总数统计请勿修改!W22=总数统计请勿修改!W23,"",IF(总数统计请勿修改!W22+1=总数统计请勿修改!W23,总数统计请勿修改!W23,总数统计请勿修改!W22+1&amp;"-"&amp;总数统计请勿修改!W23))</f>
        <v/>
      </c>
      <c r="X23" s="1" t="str">
        <f>IF(总数统计请勿修改!X22=总数统计请勿修改!X23,"",IF(总数统计请勿修改!X22+1=总数统计请勿修改!X23,总数统计请勿修改!X23,总数统计请勿修改!X22+1&amp;"-"&amp;总数统计请勿修改!X23))</f>
        <v/>
      </c>
      <c r="Y23" s="1" t="str">
        <f>IF(总数统计请勿修改!Y22=总数统计请勿修改!Y23,"",IF(总数统计请勿修改!Y22+1=总数统计请勿修改!Y23,总数统计请勿修改!Y23,总数统计请勿修改!Y22+1&amp;"-"&amp;总数统计请勿修改!Y23))</f>
        <v/>
      </c>
      <c r="Z23" s="1" t="str">
        <f>IF(总数统计请勿修改!Z22=总数统计请勿修改!Z23,"",IF(总数统计请勿修改!Z22+1=总数统计请勿修改!Z23,总数统计请勿修改!Z23,总数统计请勿修改!Z22+1&amp;"-"&amp;总数统计请勿修改!Z23))</f>
        <v/>
      </c>
    </row>
    <row r="24" spans="1:26">
      <c r="A24" s="1" t="str">
        <f>IF(楼层数量表!A25="","",楼层数量表!A25)</f>
        <v/>
      </c>
      <c r="B24" s="1" t="str">
        <f>IF(总数统计请勿修改!B23=总数统计请勿修改!B24,"",IF(总数统计请勿修改!B23+1=总数统计请勿修改!B24,总数统计请勿修改!B24,总数统计请勿修改!B23+1&amp;"-"&amp;总数统计请勿修改!B24))</f>
        <v/>
      </c>
      <c r="C24" s="1" t="str">
        <f>IF(总数统计请勿修改!C23=总数统计请勿修改!C24,"",IF(总数统计请勿修改!C23+1=总数统计请勿修改!C24,总数统计请勿修改!C24,总数统计请勿修改!C23+1&amp;"-"&amp;总数统计请勿修改!C24))</f>
        <v/>
      </c>
      <c r="D24" s="1" t="str">
        <f>IF(总数统计请勿修改!D23=总数统计请勿修改!D24,"",IF(总数统计请勿修改!D23+1=总数统计请勿修改!D24,总数统计请勿修改!D24,总数统计请勿修改!D23+1&amp;"-"&amp;总数统计请勿修改!D24))</f>
        <v/>
      </c>
      <c r="E24" s="1" t="str">
        <f>IF(总数统计请勿修改!E23=总数统计请勿修改!E24,"",IF(总数统计请勿修改!E23+1=总数统计请勿修改!E24,总数统计请勿修改!E24,总数统计请勿修改!E23+1&amp;"-"&amp;总数统计请勿修改!E24))</f>
        <v/>
      </c>
      <c r="F24" s="1" t="str">
        <f>IF(总数统计请勿修改!F23=总数统计请勿修改!F24,"",IF(总数统计请勿修改!F23+1=总数统计请勿修改!F24,总数统计请勿修改!F24,总数统计请勿修改!F23+1&amp;"-"&amp;总数统计请勿修改!F24))</f>
        <v/>
      </c>
      <c r="G24" s="1" t="str">
        <f>IF(总数统计请勿修改!G23=总数统计请勿修改!G24,"",IF(总数统计请勿修改!G23+1=总数统计请勿修改!G24,总数统计请勿修改!G24,总数统计请勿修改!G23+1&amp;"-"&amp;总数统计请勿修改!G24))</f>
        <v/>
      </c>
      <c r="H24" s="1" t="str">
        <f>IF(总数统计请勿修改!H23=总数统计请勿修改!H24,"",IF(总数统计请勿修改!H23+1=总数统计请勿修改!H24,总数统计请勿修改!H24,总数统计请勿修改!H23+1&amp;"-"&amp;总数统计请勿修改!H24))</f>
        <v/>
      </c>
      <c r="I24" s="1" t="str">
        <f>IF(总数统计请勿修改!I23=总数统计请勿修改!I24,"",IF(总数统计请勿修改!I23+1=总数统计请勿修改!I24,总数统计请勿修改!I24,总数统计请勿修改!I23+1&amp;"-"&amp;总数统计请勿修改!I24))</f>
        <v/>
      </c>
      <c r="J24" s="1" t="str">
        <f>IF(总数统计请勿修改!J23=总数统计请勿修改!J24,"",IF(总数统计请勿修改!J23+1=总数统计请勿修改!J24,总数统计请勿修改!J24,总数统计请勿修改!J23+1&amp;"-"&amp;总数统计请勿修改!J24))</f>
        <v/>
      </c>
      <c r="K24" s="1" t="str">
        <f>IF(总数统计请勿修改!K23=总数统计请勿修改!K24,"",IF(总数统计请勿修改!K23+1=总数统计请勿修改!K24,总数统计请勿修改!K24,总数统计请勿修改!K23+1&amp;"-"&amp;总数统计请勿修改!K24))</f>
        <v/>
      </c>
      <c r="L24" s="1" t="str">
        <f>IF(总数统计请勿修改!L23=总数统计请勿修改!L24,"",IF(总数统计请勿修改!L23+1=总数统计请勿修改!L24,总数统计请勿修改!L24,总数统计请勿修改!L23+1&amp;"-"&amp;总数统计请勿修改!L24))</f>
        <v/>
      </c>
      <c r="M24" s="1" t="str">
        <f>IF(总数统计请勿修改!M23=总数统计请勿修改!M24,"",IF(总数统计请勿修改!M23+1=总数统计请勿修改!M24,总数统计请勿修改!M24,总数统计请勿修改!M23+1&amp;"-"&amp;总数统计请勿修改!M24))</f>
        <v/>
      </c>
      <c r="N24" s="1" t="str">
        <f>IF(总数统计请勿修改!N23=总数统计请勿修改!N24,"",IF(总数统计请勿修改!N23+1=总数统计请勿修改!N24,总数统计请勿修改!N24,总数统计请勿修改!N23+1&amp;"-"&amp;总数统计请勿修改!N24))</f>
        <v/>
      </c>
      <c r="O24" s="1" t="str">
        <f>IF(总数统计请勿修改!O23=总数统计请勿修改!O24,"",IF(总数统计请勿修改!O23+1=总数统计请勿修改!O24,总数统计请勿修改!O24,总数统计请勿修改!O23+1&amp;"-"&amp;总数统计请勿修改!O24))</f>
        <v/>
      </c>
      <c r="P24" s="1" t="str">
        <f>IF(总数统计请勿修改!P23=总数统计请勿修改!P24,"",IF(总数统计请勿修改!P23+1=总数统计请勿修改!P24,总数统计请勿修改!P24,总数统计请勿修改!P23+1&amp;"-"&amp;总数统计请勿修改!P24))</f>
        <v/>
      </c>
      <c r="Q24" s="1" t="str">
        <f>IF(总数统计请勿修改!Q23=总数统计请勿修改!Q24,"",IF(总数统计请勿修改!Q23+1=总数统计请勿修改!Q24,总数统计请勿修改!Q24,总数统计请勿修改!Q23+1&amp;"-"&amp;总数统计请勿修改!Q24))</f>
        <v/>
      </c>
      <c r="R24" s="1" t="str">
        <f>IF(总数统计请勿修改!R23=总数统计请勿修改!R24,"",IF(总数统计请勿修改!R23+1=总数统计请勿修改!R24,总数统计请勿修改!R24,总数统计请勿修改!R23+1&amp;"-"&amp;总数统计请勿修改!R24))</f>
        <v/>
      </c>
      <c r="S24" s="1" t="str">
        <f>IF(总数统计请勿修改!S23=总数统计请勿修改!S24,"",IF(总数统计请勿修改!S23+1=总数统计请勿修改!S24,总数统计请勿修改!S24,总数统计请勿修改!S23+1&amp;"-"&amp;总数统计请勿修改!S24))</f>
        <v/>
      </c>
      <c r="T24" s="1" t="str">
        <f>IF(总数统计请勿修改!T23=总数统计请勿修改!T24,"",IF(总数统计请勿修改!T23+1=总数统计请勿修改!T24,总数统计请勿修改!T24,总数统计请勿修改!T23+1&amp;"-"&amp;总数统计请勿修改!T24))</f>
        <v/>
      </c>
      <c r="U24" s="1" t="str">
        <f>IF(总数统计请勿修改!U23=总数统计请勿修改!U24,"",IF(总数统计请勿修改!U23+1=总数统计请勿修改!U24,总数统计请勿修改!U24,总数统计请勿修改!U23+1&amp;"-"&amp;总数统计请勿修改!U24))</f>
        <v/>
      </c>
      <c r="V24" s="1" t="str">
        <f>IF(总数统计请勿修改!V23=总数统计请勿修改!V24,"",IF(总数统计请勿修改!V23+1=总数统计请勿修改!V24,总数统计请勿修改!V24,总数统计请勿修改!V23+1&amp;"-"&amp;总数统计请勿修改!V24))</f>
        <v/>
      </c>
      <c r="W24" s="1" t="str">
        <f>IF(总数统计请勿修改!W23=总数统计请勿修改!W24,"",IF(总数统计请勿修改!W23+1=总数统计请勿修改!W24,总数统计请勿修改!W24,总数统计请勿修改!W23+1&amp;"-"&amp;总数统计请勿修改!W24))</f>
        <v/>
      </c>
      <c r="X24" s="1" t="str">
        <f>IF(总数统计请勿修改!X23=总数统计请勿修改!X24,"",IF(总数统计请勿修改!X23+1=总数统计请勿修改!X24,总数统计请勿修改!X24,总数统计请勿修改!X23+1&amp;"-"&amp;总数统计请勿修改!X24))</f>
        <v/>
      </c>
      <c r="Y24" s="1" t="str">
        <f>IF(总数统计请勿修改!Y23=总数统计请勿修改!Y24,"",IF(总数统计请勿修改!Y23+1=总数统计请勿修改!Y24,总数统计请勿修改!Y24,总数统计请勿修改!Y23+1&amp;"-"&amp;总数统计请勿修改!Y24))</f>
        <v/>
      </c>
      <c r="Z24" s="1" t="str">
        <f>IF(总数统计请勿修改!Z23=总数统计请勿修改!Z24,"",IF(总数统计请勿修改!Z23+1=总数统计请勿修改!Z24,总数统计请勿修改!Z24,总数统计请勿修改!Z23+1&amp;"-"&amp;总数统计请勿修改!Z24))</f>
        <v/>
      </c>
    </row>
    <row r="25" spans="1:26">
      <c r="A25" s="1" t="str">
        <f>IF(楼层数量表!A26="","",楼层数量表!A26)</f>
        <v/>
      </c>
      <c r="B25" s="1" t="str">
        <f>IF(总数统计请勿修改!B24=总数统计请勿修改!B25,"",IF(总数统计请勿修改!B24+1=总数统计请勿修改!B25,总数统计请勿修改!B25,总数统计请勿修改!B24+1&amp;"-"&amp;总数统计请勿修改!B25))</f>
        <v/>
      </c>
      <c r="C25" s="1" t="str">
        <f>IF(总数统计请勿修改!C24=总数统计请勿修改!C25,"",IF(总数统计请勿修改!C24+1=总数统计请勿修改!C25,总数统计请勿修改!C25,总数统计请勿修改!C24+1&amp;"-"&amp;总数统计请勿修改!C25))</f>
        <v/>
      </c>
      <c r="D25" s="1" t="str">
        <f>IF(总数统计请勿修改!D24=总数统计请勿修改!D25,"",IF(总数统计请勿修改!D24+1=总数统计请勿修改!D25,总数统计请勿修改!D25,总数统计请勿修改!D24+1&amp;"-"&amp;总数统计请勿修改!D25))</f>
        <v/>
      </c>
      <c r="E25" s="1" t="str">
        <f>IF(总数统计请勿修改!E24=总数统计请勿修改!E25,"",IF(总数统计请勿修改!E24+1=总数统计请勿修改!E25,总数统计请勿修改!E25,总数统计请勿修改!E24+1&amp;"-"&amp;总数统计请勿修改!E25))</f>
        <v/>
      </c>
      <c r="F25" s="1" t="str">
        <f>IF(总数统计请勿修改!F24=总数统计请勿修改!F25,"",IF(总数统计请勿修改!F24+1=总数统计请勿修改!F25,总数统计请勿修改!F25,总数统计请勿修改!F24+1&amp;"-"&amp;总数统计请勿修改!F25))</f>
        <v/>
      </c>
      <c r="G25" s="1" t="str">
        <f>IF(总数统计请勿修改!G24=总数统计请勿修改!G25,"",IF(总数统计请勿修改!G24+1=总数统计请勿修改!G25,总数统计请勿修改!G25,总数统计请勿修改!G24+1&amp;"-"&amp;总数统计请勿修改!G25))</f>
        <v/>
      </c>
      <c r="H25" s="1" t="str">
        <f>IF(总数统计请勿修改!H24=总数统计请勿修改!H25,"",IF(总数统计请勿修改!H24+1=总数统计请勿修改!H25,总数统计请勿修改!H25,总数统计请勿修改!H24+1&amp;"-"&amp;总数统计请勿修改!H25))</f>
        <v/>
      </c>
      <c r="I25" s="1" t="str">
        <f>IF(总数统计请勿修改!I24=总数统计请勿修改!I25,"",IF(总数统计请勿修改!I24+1=总数统计请勿修改!I25,总数统计请勿修改!I25,总数统计请勿修改!I24+1&amp;"-"&amp;总数统计请勿修改!I25))</f>
        <v/>
      </c>
      <c r="J25" s="1" t="str">
        <f>IF(总数统计请勿修改!J24=总数统计请勿修改!J25,"",IF(总数统计请勿修改!J24+1=总数统计请勿修改!J25,总数统计请勿修改!J25,总数统计请勿修改!J24+1&amp;"-"&amp;总数统计请勿修改!J25))</f>
        <v/>
      </c>
      <c r="K25" s="1" t="str">
        <f>IF(总数统计请勿修改!K24=总数统计请勿修改!K25,"",IF(总数统计请勿修改!K24+1=总数统计请勿修改!K25,总数统计请勿修改!K25,总数统计请勿修改!K24+1&amp;"-"&amp;总数统计请勿修改!K25))</f>
        <v/>
      </c>
      <c r="L25" s="1" t="str">
        <f>IF(总数统计请勿修改!L24=总数统计请勿修改!L25,"",IF(总数统计请勿修改!L24+1=总数统计请勿修改!L25,总数统计请勿修改!L25,总数统计请勿修改!L24+1&amp;"-"&amp;总数统计请勿修改!L25))</f>
        <v/>
      </c>
      <c r="M25" s="1" t="str">
        <f>IF(总数统计请勿修改!M24=总数统计请勿修改!M25,"",IF(总数统计请勿修改!M24+1=总数统计请勿修改!M25,总数统计请勿修改!M25,总数统计请勿修改!M24+1&amp;"-"&amp;总数统计请勿修改!M25))</f>
        <v/>
      </c>
      <c r="N25" s="1" t="str">
        <f>IF(总数统计请勿修改!N24=总数统计请勿修改!N25,"",IF(总数统计请勿修改!N24+1=总数统计请勿修改!N25,总数统计请勿修改!N25,总数统计请勿修改!N24+1&amp;"-"&amp;总数统计请勿修改!N25))</f>
        <v/>
      </c>
      <c r="O25" s="1" t="str">
        <f>IF(总数统计请勿修改!O24=总数统计请勿修改!O25,"",IF(总数统计请勿修改!O24+1=总数统计请勿修改!O25,总数统计请勿修改!O25,总数统计请勿修改!O24+1&amp;"-"&amp;总数统计请勿修改!O25))</f>
        <v/>
      </c>
      <c r="P25" s="1" t="str">
        <f>IF(总数统计请勿修改!P24=总数统计请勿修改!P25,"",IF(总数统计请勿修改!P24+1=总数统计请勿修改!P25,总数统计请勿修改!P25,总数统计请勿修改!P24+1&amp;"-"&amp;总数统计请勿修改!P25))</f>
        <v/>
      </c>
      <c r="Q25" s="1" t="str">
        <f>IF(总数统计请勿修改!Q24=总数统计请勿修改!Q25,"",IF(总数统计请勿修改!Q24+1=总数统计请勿修改!Q25,总数统计请勿修改!Q25,总数统计请勿修改!Q24+1&amp;"-"&amp;总数统计请勿修改!Q25))</f>
        <v/>
      </c>
      <c r="R25" s="1" t="str">
        <f>IF(总数统计请勿修改!R24=总数统计请勿修改!R25,"",IF(总数统计请勿修改!R24+1=总数统计请勿修改!R25,总数统计请勿修改!R25,总数统计请勿修改!R24+1&amp;"-"&amp;总数统计请勿修改!R25))</f>
        <v/>
      </c>
      <c r="S25" s="1" t="str">
        <f>IF(总数统计请勿修改!S24=总数统计请勿修改!S25,"",IF(总数统计请勿修改!S24+1=总数统计请勿修改!S25,总数统计请勿修改!S25,总数统计请勿修改!S24+1&amp;"-"&amp;总数统计请勿修改!S25))</f>
        <v/>
      </c>
      <c r="T25" s="1" t="str">
        <f>IF(总数统计请勿修改!T24=总数统计请勿修改!T25,"",IF(总数统计请勿修改!T24+1=总数统计请勿修改!T25,总数统计请勿修改!T25,总数统计请勿修改!T24+1&amp;"-"&amp;总数统计请勿修改!T25))</f>
        <v/>
      </c>
      <c r="U25" s="1" t="str">
        <f>IF(总数统计请勿修改!U24=总数统计请勿修改!U25,"",IF(总数统计请勿修改!U24+1=总数统计请勿修改!U25,总数统计请勿修改!U25,总数统计请勿修改!U24+1&amp;"-"&amp;总数统计请勿修改!U25))</f>
        <v/>
      </c>
      <c r="V25" s="1" t="str">
        <f>IF(总数统计请勿修改!V24=总数统计请勿修改!V25,"",IF(总数统计请勿修改!V24+1=总数统计请勿修改!V25,总数统计请勿修改!V25,总数统计请勿修改!V24+1&amp;"-"&amp;总数统计请勿修改!V25))</f>
        <v/>
      </c>
      <c r="W25" s="1" t="str">
        <f>IF(总数统计请勿修改!W24=总数统计请勿修改!W25,"",IF(总数统计请勿修改!W24+1=总数统计请勿修改!W25,总数统计请勿修改!W25,总数统计请勿修改!W24+1&amp;"-"&amp;总数统计请勿修改!W25))</f>
        <v/>
      </c>
      <c r="X25" s="1" t="str">
        <f>IF(总数统计请勿修改!X24=总数统计请勿修改!X25,"",IF(总数统计请勿修改!X24+1=总数统计请勿修改!X25,总数统计请勿修改!X25,总数统计请勿修改!X24+1&amp;"-"&amp;总数统计请勿修改!X25))</f>
        <v/>
      </c>
      <c r="Y25" s="1" t="str">
        <f>IF(总数统计请勿修改!Y24=总数统计请勿修改!Y25,"",IF(总数统计请勿修改!Y24+1=总数统计请勿修改!Y25,总数统计请勿修改!Y25,总数统计请勿修改!Y24+1&amp;"-"&amp;总数统计请勿修改!Y25))</f>
        <v/>
      </c>
      <c r="Z25" s="1" t="str">
        <f>IF(总数统计请勿修改!Z24=总数统计请勿修改!Z25,"",IF(总数统计请勿修改!Z24+1=总数统计请勿修改!Z25,总数统计请勿修改!Z25,总数统计请勿修改!Z24+1&amp;"-"&amp;总数统计请勿修改!Z25))</f>
        <v/>
      </c>
    </row>
    <row r="26" spans="1:26">
      <c r="A26" s="1" t="str">
        <f>IF(楼层数量表!A27="","",楼层数量表!A27)</f>
        <v/>
      </c>
      <c r="B26" s="1" t="str">
        <f>IF(总数统计请勿修改!B25=总数统计请勿修改!B26,"",IF(总数统计请勿修改!B25+1=总数统计请勿修改!B26,总数统计请勿修改!B26,总数统计请勿修改!B25+1&amp;"-"&amp;总数统计请勿修改!B26))</f>
        <v/>
      </c>
      <c r="C26" s="1" t="str">
        <f>IF(总数统计请勿修改!C25=总数统计请勿修改!C26,"",IF(总数统计请勿修改!C25+1=总数统计请勿修改!C26,总数统计请勿修改!C26,总数统计请勿修改!C25+1&amp;"-"&amp;总数统计请勿修改!C26))</f>
        <v/>
      </c>
      <c r="D26" s="1" t="str">
        <f>IF(总数统计请勿修改!D25=总数统计请勿修改!D26,"",IF(总数统计请勿修改!D25+1=总数统计请勿修改!D26,总数统计请勿修改!D26,总数统计请勿修改!D25+1&amp;"-"&amp;总数统计请勿修改!D26))</f>
        <v/>
      </c>
      <c r="E26" s="1" t="str">
        <f>IF(总数统计请勿修改!E25=总数统计请勿修改!E26,"",IF(总数统计请勿修改!E25+1=总数统计请勿修改!E26,总数统计请勿修改!E26,总数统计请勿修改!E25+1&amp;"-"&amp;总数统计请勿修改!E26))</f>
        <v/>
      </c>
      <c r="F26" s="1" t="str">
        <f>IF(总数统计请勿修改!F25=总数统计请勿修改!F26,"",IF(总数统计请勿修改!F25+1=总数统计请勿修改!F26,总数统计请勿修改!F26,总数统计请勿修改!F25+1&amp;"-"&amp;总数统计请勿修改!F26))</f>
        <v/>
      </c>
      <c r="G26" s="1" t="str">
        <f>IF(总数统计请勿修改!G25=总数统计请勿修改!G26,"",IF(总数统计请勿修改!G25+1=总数统计请勿修改!G26,总数统计请勿修改!G26,总数统计请勿修改!G25+1&amp;"-"&amp;总数统计请勿修改!G26))</f>
        <v/>
      </c>
      <c r="H26" s="1" t="str">
        <f>IF(总数统计请勿修改!H25=总数统计请勿修改!H26,"",IF(总数统计请勿修改!H25+1=总数统计请勿修改!H26,总数统计请勿修改!H26,总数统计请勿修改!H25+1&amp;"-"&amp;总数统计请勿修改!H26))</f>
        <v/>
      </c>
      <c r="I26" s="1" t="str">
        <f>IF(总数统计请勿修改!I25=总数统计请勿修改!I26,"",IF(总数统计请勿修改!I25+1=总数统计请勿修改!I26,总数统计请勿修改!I26,总数统计请勿修改!I25+1&amp;"-"&amp;总数统计请勿修改!I26))</f>
        <v/>
      </c>
      <c r="J26" s="1" t="str">
        <f>IF(总数统计请勿修改!J25=总数统计请勿修改!J26,"",IF(总数统计请勿修改!J25+1=总数统计请勿修改!J26,总数统计请勿修改!J26,总数统计请勿修改!J25+1&amp;"-"&amp;总数统计请勿修改!J26))</f>
        <v/>
      </c>
      <c r="K26" s="1" t="str">
        <f>IF(总数统计请勿修改!K25=总数统计请勿修改!K26,"",IF(总数统计请勿修改!K25+1=总数统计请勿修改!K26,总数统计请勿修改!K26,总数统计请勿修改!K25+1&amp;"-"&amp;总数统计请勿修改!K26))</f>
        <v/>
      </c>
      <c r="L26" s="1" t="str">
        <f>IF(总数统计请勿修改!L25=总数统计请勿修改!L26,"",IF(总数统计请勿修改!L25+1=总数统计请勿修改!L26,总数统计请勿修改!L26,总数统计请勿修改!L25+1&amp;"-"&amp;总数统计请勿修改!L26))</f>
        <v/>
      </c>
      <c r="M26" s="1" t="str">
        <f>IF(总数统计请勿修改!M25=总数统计请勿修改!M26,"",IF(总数统计请勿修改!M25+1=总数统计请勿修改!M26,总数统计请勿修改!M26,总数统计请勿修改!M25+1&amp;"-"&amp;总数统计请勿修改!M26))</f>
        <v/>
      </c>
      <c r="N26" s="1" t="str">
        <f>IF(总数统计请勿修改!N25=总数统计请勿修改!N26,"",IF(总数统计请勿修改!N25+1=总数统计请勿修改!N26,总数统计请勿修改!N26,总数统计请勿修改!N25+1&amp;"-"&amp;总数统计请勿修改!N26))</f>
        <v/>
      </c>
      <c r="O26" s="1" t="str">
        <f>IF(总数统计请勿修改!O25=总数统计请勿修改!O26,"",IF(总数统计请勿修改!O25+1=总数统计请勿修改!O26,总数统计请勿修改!O26,总数统计请勿修改!O25+1&amp;"-"&amp;总数统计请勿修改!O26))</f>
        <v/>
      </c>
      <c r="P26" s="1" t="str">
        <f>IF(总数统计请勿修改!P25=总数统计请勿修改!P26,"",IF(总数统计请勿修改!P25+1=总数统计请勿修改!P26,总数统计请勿修改!P26,总数统计请勿修改!P25+1&amp;"-"&amp;总数统计请勿修改!P26))</f>
        <v/>
      </c>
      <c r="Q26" s="1" t="str">
        <f>IF(总数统计请勿修改!Q25=总数统计请勿修改!Q26,"",IF(总数统计请勿修改!Q25+1=总数统计请勿修改!Q26,总数统计请勿修改!Q26,总数统计请勿修改!Q25+1&amp;"-"&amp;总数统计请勿修改!Q26))</f>
        <v/>
      </c>
      <c r="R26" s="1" t="str">
        <f>IF(总数统计请勿修改!R25=总数统计请勿修改!R26,"",IF(总数统计请勿修改!R25+1=总数统计请勿修改!R26,总数统计请勿修改!R26,总数统计请勿修改!R25+1&amp;"-"&amp;总数统计请勿修改!R26))</f>
        <v/>
      </c>
      <c r="S26" s="1" t="str">
        <f>IF(总数统计请勿修改!S25=总数统计请勿修改!S26,"",IF(总数统计请勿修改!S25+1=总数统计请勿修改!S26,总数统计请勿修改!S26,总数统计请勿修改!S25+1&amp;"-"&amp;总数统计请勿修改!S26))</f>
        <v/>
      </c>
      <c r="T26" s="1" t="str">
        <f>IF(总数统计请勿修改!T25=总数统计请勿修改!T26,"",IF(总数统计请勿修改!T25+1=总数统计请勿修改!T26,总数统计请勿修改!T26,总数统计请勿修改!T25+1&amp;"-"&amp;总数统计请勿修改!T26))</f>
        <v/>
      </c>
      <c r="U26" s="1" t="str">
        <f>IF(总数统计请勿修改!U25=总数统计请勿修改!U26,"",IF(总数统计请勿修改!U25+1=总数统计请勿修改!U26,总数统计请勿修改!U26,总数统计请勿修改!U25+1&amp;"-"&amp;总数统计请勿修改!U26))</f>
        <v/>
      </c>
      <c r="V26" s="1" t="str">
        <f>IF(总数统计请勿修改!V25=总数统计请勿修改!V26,"",IF(总数统计请勿修改!V25+1=总数统计请勿修改!V26,总数统计请勿修改!V26,总数统计请勿修改!V25+1&amp;"-"&amp;总数统计请勿修改!V26))</f>
        <v/>
      </c>
      <c r="W26" s="1" t="str">
        <f>IF(总数统计请勿修改!W25=总数统计请勿修改!W26,"",IF(总数统计请勿修改!W25+1=总数统计请勿修改!W26,总数统计请勿修改!W26,总数统计请勿修改!W25+1&amp;"-"&amp;总数统计请勿修改!W26))</f>
        <v/>
      </c>
      <c r="X26" s="1" t="str">
        <f>IF(总数统计请勿修改!X25=总数统计请勿修改!X26,"",IF(总数统计请勿修改!X25+1=总数统计请勿修改!X26,总数统计请勿修改!X26,总数统计请勿修改!X25+1&amp;"-"&amp;总数统计请勿修改!X26))</f>
        <v/>
      </c>
      <c r="Y26" s="1" t="str">
        <f>IF(总数统计请勿修改!Y25=总数统计请勿修改!Y26,"",IF(总数统计请勿修改!Y25+1=总数统计请勿修改!Y26,总数统计请勿修改!Y26,总数统计请勿修改!Y25+1&amp;"-"&amp;总数统计请勿修改!Y26))</f>
        <v/>
      </c>
      <c r="Z26" s="1" t="str">
        <f>IF(总数统计请勿修改!Z25=总数统计请勿修改!Z26,"",IF(总数统计请勿修改!Z25+1=总数统计请勿修改!Z26,总数统计请勿修改!Z26,总数统计请勿修改!Z25+1&amp;"-"&amp;总数统计请勿修改!Z26))</f>
        <v/>
      </c>
    </row>
    <row r="27" spans="1:26">
      <c r="A27" s="1" t="str">
        <f>IF(楼层数量表!A28="","",楼层数量表!A28)</f>
        <v/>
      </c>
      <c r="B27" s="1" t="str">
        <f>IF(总数统计请勿修改!B26=总数统计请勿修改!B27,"",IF(总数统计请勿修改!B26+1=总数统计请勿修改!B27,总数统计请勿修改!B27,总数统计请勿修改!B26+1&amp;"-"&amp;总数统计请勿修改!B27))</f>
        <v/>
      </c>
      <c r="C27" s="1" t="str">
        <f>IF(总数统计请勿修改!C26=总数统计请勿修改!C27,"",IF(总数统计请勿修改!C26+1=总数统计请勿修改!C27,总数统计请勿修改!C27,总数统计请勿修改!C26+1&amp;"-"&amp;总数统计请勿修改!C27))</f>
        <v/>
      </c>
      <c r="D27" s="1" t="str">
        <f>IF(总数统计请勿修改!D26=总数统计请勿修改!D27,"",IF(总数统计请勿修改!D26+1=总数统计请勿修改!D27,总数统计请勿修改!D27,总数统计请勿修改!D26+1&amp;"-"&amp;总数统计请勿修改!D27))</f>
        <v/>
      </c>
      <c r="E27" s="1" t="str">
        <f>IF(总数统计请勿修改!E26=总数统计请勿修改!E27,"",IF(总数统计请勿修改!E26+1=总数统计请勿修改!E27,总数统计请勿修改!E27,总数统计请勿修改!E26+1&amp;"-"&amp;总数统计请勿修改!E27))</f>
        <v/>
      </c>
      <c r="F27" s="1" t="str">
        <f>IF(总数统计请勿修改!F26=总数统计请勿修改!F27,"",IF(总数统计请勿修改!F26+1=总数统计请勿修改!F27,总数统计请勿修改!F27,总数统计请勿修改!F26+1&amp;"-"&amp;总数统计请勿修改!F27))</f>
        <v/>
      </c>
      <c r="G27" s="1" t="str">
        <f>IF(总数统计请勿修改!G26=总数统计请勿修改!G27,"",IF(总数统计请勿修改!G26+1=总数统计请勿修改!G27,总数统计请勿修改!G27,总数统计请勿修改!G26+1&amp;"-"&amp;总数统计请勿修改!G27))</f>
        <v/>
      </c>
      <c r="H27" s="1" t="str">
        <f>IF(总数统计请勿修改!H26=总数统计请勿修改!H27,"",IF(总数统计请勿修改!H26+1=总数统计请勿修改!H27,总数统计请勿修改!H27,总数统计请勿修改!H26+1&amp;"-"&amp;总数统计请勿修改!H27))</f>
        <v/>
      </c>
      <c r="I27" s="1" t="str">
        <f>IF(总数统计请勿修改!I26=总数统计请勿修改!I27,"",IF(总数统计请勿修改!I26+1=总数统计请勿修改!I27,总数统计请勿修改!I27,总数统计请勿修改!I26+1&amp;"-"&amp;总数统计请勿修改!I27))</f>
        <v/>
      </c>
      <c r="J27" s="1" t="str">
        <f>IF(总数统计请勿修改!J26=总数统计请勿修改!J27,"",IF(总数统计请勿修改!J26+1=总数统计请勿修改!J27,总数统计请勿修改!J27,总数统计请勿修改!J26+1&amp;"-"&amp;总数统计请勿修改!J27))</f>
        <v/>
      </c>
      <c r="K27" s="1" t="str">
        <f>IF(总数统计请勿修改!K26=总数统计请勿修改!K27,"",IF(总数统计请勿修改!K26+1=总数统计请勿修改!K27,总数统计请勿修改!K27,总数统计请勿修改!K26+1&amp;"-"&amp;总数统计请勿修改!K27))</f>
        <v/>
      </c>
      <c r="L27" s="1" t="str">
        <f>IF(总数统计请勿修改!L26=总数统计请勿修改!L27,"",IF(总数统计请勿修改!L26+1=总数统计请勿修改!L27,总数统计请勿修改!L27,总数统计请勿修改!L26+1&amp;"-"&amp;总数统计请勿修改!L27))</f>
        <v/>
      </c>
      <c r="M27" s="1" t="str">
        <f>IF(总数统计请勿修改!M26=总数统计请勿修改!M27,"",IF(总数统计请勿修改!M26+1=总数统计请勿修改!M27,总数统计请勿修改!M27,总数统计请勿修改!M26+1&amp;"-"&amp;总数统计请勿修改!M27))</f>
        <v/>
      </c>
      <c r="N27" s="1" t="str">
        <f>IF(总数统计请勿修改!N26=总数统计请勿修改!N27,"",IF(总数统计请勿修改!N26+1=总数统计请勿修改!N27,总数统计请勿修改!N27,总数统计请勿修改!N26+1&amp;"-"&amp;总数统计请勿修改!N27))</f>
        <v/>
      </c>
      <c r="O27" s="1" t="str">
        <f>IF(总数统计请勿修改!O26=总数统计请勿修改!O27,"",IF(总数统计请勿修改!O26+1=总数统计请勿修改!O27,总数统计请勿修改!O27,总数统计请勿修改!O26+1&amp;"-"&amp;总数统计请勿修改!O27))</f>
        <v/>
      </c>
      <c r="P27" s="1" t="str">
        <f>IF(总数统计请勿修改!P26=总数统计请勿修改!P27,"",IF(总数统计请勿修改!P26+1=总数统计请勿修改!P27,总数统计请勿修改!P27,总数统计请勿修改!P26+1&amp;"-"&amp;总数统计请勿修改!P27))</f>
        <v/>
      </c>
      <c r="Q27" s="1" t="str">
        <f>IF(总数统计请勿修改!Q26=总数统计请勿修改!Q27,"",IF(总数统计请勿修改!Q26+1=总数统计请勿修改!Q27,总数统计请勿修改!Q27,总数统计请勿修改!Q26+1&amp;"-"&amp;总数统计请勿修改!Q27))</f>
        <v/>
      </c>
      <c r="R27" s="1" t="str">
        <f>IF(总数统计请勿修改!R26=总数统计请勿修改!R27,"",IF(总数统计请勿修改!R26+1=总数统计请勿修改!R27,总数统计请勿修改!R27,总数统计请勿修改!R26+1&amp;"-"&amp;总数统计请勿修改!R27))</f>
        <v/>
      </c>
      <c r="S27" s="1" t="str">
        <f>IF(总数统计请勿修改!S26=总数统计请勿修改!S27,"",IF(总数统计请勿修改!S26+1=总数统计请勿修改!S27,总数统计请勿修改!S27,总数统计请勿修改!S26+1&amp;"-"&amp;总数统计请勿修改!S27))</f>
        <v/>
      </c>
      <c r="T27" s="1" t="str">
        <f>IF(总数统计请勿修改!T26=总数统计请勿修改!T27,"",IF(总数统计请勿修改!T26+1=总数统计请勿修改!T27,总数统计请勿修改!T27,总数统计请勿修改!T26+1&amp;"-"&amp;总数统计请勿修改!T27))</f>
        <v/>
      </c>
      <c r="U27" s="1" t="str">
        <f>IF(总数统计请勿修改!U26=总数统计请勿修改!U27,"",IF(总数统计请勿修改!U26+1=总数统计请勿修改!U27,总数统计请勿修改!U27,总数统计请勿修改!U26+1&amp;"-"&amp;总数统计请勿修改!U27))</f>
        <v/>
      </c>
      <c r="V27" s="1" t="str">
        <f>IF(总数统计请勿修改!V26=总数统计请勿修改!V27,"",IF(总数统计请勿修改!V26+1=总数统计请勿修改!V27,总数统计请勿修改!V27,总数统计请勿修改!V26+1&amp;"-"&amp;总数统计请勿修改!V27))</f>
        <v/>
      </c>
      <c r="W27" s="1" t="str">
        <f>IF(总数统计请勿修改!W26=总数统计请勿修改!W27,"",IF(总数统计请勿修改!W26+1=总数统计请勿修改!W27,总数统计请勿修改!W27,总数统计请勿修改!W26+1&amp;"-"&amp;总数统计请勿修改!W27))</f>
        <v/>
      </c>
      <c r="X27" s="1" t="str">
        <f>IF(总数统计请勿修改!X26=总数统计请勿修改!X27,"",IF(总数统计请勿修改!X26+1=总数统计请勿修改!X27,总数统计请勿修改!X27,总数统计请勿修改!X26+1&amp;"-"&amp;总数统计请勿修改!X27))</f>
        <v/>
      </c>
      <c r="Y27" s="1" t="str">
        <f>IF(总数统计请勿修改!Y26=总数统计请勿修改!Y27,"",IF(总数统计请勿修改!Y26+1=总数统计请勿修改!Y27,总数统计请勿修改!Y27,总数统计请勿修改!Y26+1&amp;"-"&amp;总数统计请勿修改!Y27))</f>
        <v/>
      </c>
      <c r="Z27" s="1" t="str">
        <f>IF(总数统计请勿修改!Z26=总数统计请勿修改!Z27,"",IF(总数统计请勿修改!Z26+1=总数统计请勿修改!Z27,总数统计请勿修改!Z27,总数统计请勿修改!Z26+1&amp;"-"&amp;总数统计请勿修改!Z27))</f>
        <v/>
      </c>
    </row>
    <row r="28" spans="1:26">
      <c r="A28" s="1" t="str">
        <f>IF(楼层数量表!A29="","",楼层数量表!A29)</f>
        <v/>
      </c>
      <c r="B28" s="1" t="str">
        <f>IF(总数统计请勿修改!B27=总数统计请勿修改!B28,"",IF(总数统计请勿修改!B27+1=总数统计请勿修改!B28,总数统计请勿修改!B28,总数统计请勿修改!B27+1&amp;"-"&amp;总数统计请勿修改!B28))</f>
        <v/>
      </c>
      <c r="C28" s="1" t="str">
        <f>IF(总数统计请勿修改!C27=总数统计请勿修改!C28,"",IF(总数统计请勿修改!C27+1=总数统计请勿修改!C28,总数统计请勿修改!C28,总数统计请勿修改!C27+1&amp;"-"&amp;总数统计请勿修改!C28))</f>
        <v/>
      </c>
      <c r="D28" s="1" t="str">
        <f>IF(总数统计请勿修改!D27=总数统计请勿修改!D28,"",IF(总数统计请勿修改!D27+1=总数统计请勿修改!D28,总数统计请勿修改!D28,总数统计请勿修改!D27+1&amp;"-"&amp;总数统计请勿修改!D28))</f>
        <v/>
      </c>
      <c r="E28" s="1" t="str">
        <f>IF(总数统计请勿修改!E27=总数统计请勿修改!E28,"",IF(总数统计请勿修改!E27+1=总数统计请勿修改!E28,总数统计请勿修改!E28,总数统计请勿修改!E27+1&amp;"-"&amp;总数统计请勿修改!E28))</f>
        <v/>
      </c>
      <c r="F28" s="1" t="str">
        <f>IF(总数统计请勿修改!F27=总数统计请勿修改!F28,"",IF(总数统计请勿修改!F27+1=总数统计请勿修改!F28,总数统计请勿修改!F28,总数统计请勿修改!F27+1&amp;"-"&amp;总数统计请勿修改!F28))</f>
        <v/>
      </c>
      <c r="G28" s="1" t="str">
        <f>IF(总数统计请勿修改!G27=总数统计请勿修改!G28,"",IF(总数统计请勿修改!G27+1=总数统计请勿修改!G28,总数统计请勿修改!G28,总数统计请勿修改!G27+1&amp;"-"&amp;总数统计请勿修改!G28))</f>
        <v/>
      </c>
      <c r="H28" s="1" t="str">
        <f>IF(总数统计请勿修改!H27=总数统计请勿修改!H28,"",IF(总数统计请勿修改!H27+1=总数统计请勿修改!H28,总数统计请勿修改!H28,总数统计请勿修改!H27+1&amp;"-"&amp;总数统计请勿修改!H28))</f>
        <v/>
      </c>
      <c r="I28" s="1" t="str">
        <f>IF(总数统计请勿修改!I27=总数统计请勿修改!I28,"",IF(总数统计请勿修改!I27+1=总数统计请勿修改!I28,总数统计请勿修改!I28,总数统计请勿修改!I27+1&amp;"-"&amp;总数统计请勿修改!I28))</f>
        <v/>
      </c>
      <c r="J28" s="1" t="str">
        <f>IF(总数统计请勿修改!J27=总数统计请勿修改!J28,"",IF(总数统计请勿修改!J27+1=总数统计请勿修改!J28,总数统计请勿修改!J28,总数统计请勿修改!J27+1&amp;"-"&amp;总数统计请勿修改!J28))</f>
        <v/>
      </c>
      <c r="K28" s="1" t="str">
        <f>IF(总数统计请勿修改!K27=总数统计请勿修改!K28,"",IF(总数统计请勿修改!K27+1=总数统计请勿修改!K28,总数统计请勿修改!K28,总数统计请勿修改!K27+1&amp;"-"&amp;总数统计请勿修改!K28))</f>
        <v/>
      </c>
      <c r="L28" s="1" t="str">
        <f>IF(总数统计请勿修改!L27=总数统计请勿修改!L28,"",IF(总数统计请勿修改!L27+1=总数统计请勿修改!L28,总数统计请勿修改!L28,总数统计请勿修改!L27+1&amp;"-"&amp;总数统计请勿修改!L28))</f>
        <v/>
      </c>
      <c r="M28" s="1" t="str">
        <f>IF(总数统计请勿修改!M27=总数统计请勿修改!M28,"",IF(总数统计请勿修改!M27+1=总数统计请勿修改!M28,总数统计请勿修改!M28,总数统计请勿修改!M27+1&amp;"-"&amp;总数统计请勿修改!M28))</f>
        <v/>
      </c>
      <c r="N28" s="1" t="str">
        <f>IF(总数统计请勿修改!N27=总数统计请勿修改!N28,"",IF(总数统计请勿修改!N27+1=总数统计请勿修改!N28,总数统计请勿修改!N28,总数统计请勿修改!N27+1&amp;"-"&amp;总数统计请勿修改!N28))</f>
        <v/>
      </c>
      <c r="O28" s="1" t="str">
        <f>IF(总数统计请勿修改!O27=总数统计请勿修改!O28,"",IF(总数统计请勿修改!O27+1=总数统计请勿修改!O28,总数统计请勿修改!O28,总数统计请勿修改!O27+1&amp;"-"&amp;总数统计请勿修改!O28))</f>
        <v/>
      </c>
      <c r="P28" s="1" t="str">
        <f>IF(总数统计请勿修改!P27=总数统计请勿修改!P28,"",IF(总数统计请勿修改!P27+1=总数统计请勿修改!P28,总数统计请勿修改!P28,总数统计请勿修改!P27+1&amp;"-"&amp;总数统计请勿修改!P28))</f>
        <v/>
      </c>
      <c r="Q28" s="1" t="str">
        <f>IF(总数统计请勿修改!Q27=总数统计请勿修改!Q28,"",IF(总数统计请勿修改!Q27+1=总数统计请勿修改!Q28,总数统计请勿修改!Q28,总数统计请勿修改!Q27+1&amp;"-"&amp;总数统计请勿修改!Q28))</f>
        <v/>
      </c>
      <c r="R28" s="1" t="str">
        <f>IF(总数统计请勿修改!R27=总数统计请勿修改!R28,"",IF(总数统计请勿修改!R27+1=总数统计请勿修改!R28,总数统计请勿修改!R28,总数统计请勿修改!R27+1&amp;"-"&amp;总数统计请勿修改!R28))</f>
        <v/>
      </c>
      <c r="S28" s="1" t="str">
        <f>IF(总数统计请勿修改!S27=总数统计请勿修改!S28,"",IF(总数统计请勿修改!S27+1=总数统计请勿修改!S28,总数统计请勿修改!S28,总数统计请勿修改!S27+1&amp;"-"&amp;总数统计请勿修改!S28))</f>
        <v/>
      </c>
      <c r="T28" s="1" t="str">
        <f>IF(总数统计请勿修改!T27=总数统计请勿修改!T28,"",IF(总数统计请勿修改!T27+1=总数统计请勿修改!T28,总数统计请勿修改!T28,总数统计请勿修改!T27+1&amp;"-"&amp;总数统计请勿修改!T28))</f>
        <v/>
      </c>
      <c r="U28" s="1" t="str">
        <f>IF(总数统计请勿修改!U27=总数统计请勿修改!U28,"",IF(总数统计请勿修改!U27+1=总数统计请勿修改!U28,总数统计请勿修改!U28,总数统计请勿修改!U27+1&amp;"-"&amp;总数统计请勿修改!U28))</f>
        <v/>
      </c>
      <c r="V28" s="1" t="str">
        <f>IF(总数统计请勿修改!V27=总数统计请勿修改!V28,"",IF(总数统计请勿修改!V27+1=总数统计请勿修改!V28,总数统计请勿修改!V28,总数统计请勿修改!V27+1&amp;"-"&amp;总数统计请勿修改!V28))</f>
        <v/>
      </c>
      <c r="W28" s="1" t="str">
        <f>IF(总数统计请勿修改!W27=总数统计请勿修改!W28,"",IF(总数统计请勿修改!W27+1=总数统计请勿修改!W28,总数统计请勿修改!W28,总数统计请勿修改!W27+1&amp;"-"&amp;总数统计请勿修改!W28))</f>
        <v/>
      </c>
      <c r="X28" s="1" t="str">
        <f>IF(总数统计请勿修改!X27=总数统计请勿修改!X28,"",IF(总数统计请勿修改!X27+1=总数统计请勿修改!X28,总数统计请勿修改!X28,总数统计请勿修改!X27+1&amp;"-"&amp;总数统计请勿修改!X28))</f>
        <v/>
      </c>
      <c r="Y28" s="1" t="str">
        <f>IF(总数统计请勿修改!Y27=总数统计请勿修改!Y28,"",IF(总数统计请勿修改!Y27+1=总数统计请勿修改!Y28,总数统计请勿修改!Y28,总数统计请勿修改!Y27+1&amp;"-"&amp;总数统计请勿修改!Y28))</f>
        <v/>
      </c>
      <c r="Z28" s="1" t="str">
        <f>IF(总数统计请勿修改!Z27=总数统计请勿修改!Z28,"",IF(总数统计请勿修改!Z27+1=总数统计请勿修改!Z28,总数统计请勿修改!Z28,总数统计请勿修改!Z27+1&amp;"-"&amp;总数统计请勿修改!Z28))</f>
        <v/>
      </c>
    </row>
    <row r="29" spans="1:26">
      <c r="A29" s="1" t="str">
        <f>IF(楼层数量表!A30="","",楼层数量表!A30)</f>
        <v/>
      </c>
      <c r="B29" s="1" t="str">
        <f>IF(总数统计请勿修改!B28=总数统计请勿修改!B29,"",IF(总数统计请勿修改!B28+1=总数统计请勿修改!B29,总数统计请勿修改!B29,总数统计请勿修改!B28+1&amp;"-"&amp;总数统计请勿修改!B29))</f>
        <v/>
      </c>
      <c r="C29" s="1" t="str">
        <f>IF(总数统计请勿修改!C28=总数统计请勿修改!C29,"",IF(总数统计请勿修改!C28+1=总数统计请勿修改!C29,总数统计请勿修改!C29,总数统计请勿修改!C28+1&amp;"-"&amp;总数统计请勿修改!C29))</f>
        <v/>
      </c>
      <c r="D29" s="1" t="str">
        <f>IF(总数统计请勿修改!D28=总数统计请勿修改!D29,"",IF(总数统计请勿修改!D28+1=总数统计请勿修改!D29,总数统计请勿修改!D29,总数统计请勿修改!D28+1&amp;"-"&amp;总数统计请勿修改!D29))</f>
        <v/>
      </c>
      <c r="E29" s="1" t="str">
        <f>IF(总数统计请勿修改!E28=总数统计请勿修改!E29,"",IF(总数统计请勿修改!E28+1=总数统计请勿修改!E29,总数统计请勿修改!E29,总数统计请勿修改!E28+1&amp;"-"&amp;总数统计请勿修改!E29))</f>
        <v/>
      </c>
      <c r="F29" s="1" t="str">
        <f>IF(总数统计请勿修改!F28=总数统计请勿修改!F29,"",IF(总数统计请勿修改!F28+1=总数统计请勿修改!F29,总数统计请勿修改!F29,总数统计请勿修改!F28+1&amp;"-"&amp;总数统计请勿修改!F29))</f>
        <v/>
      </c>
      <c r="G29" s="1" t="str">
        <f>IF(总数统计请勿修改!G28=总数统计请勿修改!G29,"",IF(总数统计请勿修改!G28+1=总数统计请勿修改!G29,总数统计请勿修改!G29,总数统计请勿修改!G28+1&amp;"-"&amp;总数统计请勿修改!G29))</f>
        <v/>
      </c>
      <c r="H29" s="1" t="str">
        <f>IF(总数统计请勿修改!H28=总数统计请勿修改!H29,"",IF(总数统计请勿修改!H28+1=总数统计请勿修改!H29,总数统计请勿修改!H29,总数统计请勿修改!H28+1&amp;"-"&amp;总数统计请勿修改!H29))</f>
        <v/>
      </c>
      <c r="I29" s="1" t="str">
        <f>IF(总数统计请勿修改!I28=总数统计请勿修改!I29,"",IF(总数统计请勿修改!I28+1=总数统计请勿修改!I29,总数统计请勿修改!I29,总数统计请勿修改!I28+1&amp;"-"&amp;总数统计请勿修改!I29))</f>
        <v/>
      </c>
      <c r="J29" s="1" t="str">
        <f>IF(总数统计请勿修改!J28=总数统计请勿修改!J29,"",IF(总数统计请勿修改!J28+1=总数统计请勿修改!J29,总数统计请勿修改!J29,总数统计请勿修改!J28+1&amp;"-"&amp;总数统计请勿修改!J29))</f>
        <v/>
      </c>
      <c r="K29" s="1" t="str">
        <f>IF(总数统计请勿修改!K28=总数统计请勿修改!K29,"",IF(总数统计请勿修改!K28+1=总数统计请勿修改!K29,总数统计请勿修改!K29,总数统计请勿修改!K28+1&amp;"-"&amp;总数统计请勿修改!K29))</f>
        <v/>
      </c>
      <c r="L29" s="1" t="str">
        <f>IF(总数统计请勿修改!L28=总数统计请勿修改!L29,"",IF(总数统计请勿修改!L28+1=总数统计请勿修改!L29,总数统计请勿修改!L29,总数统计请勿修改!L28+1&amp;"-"&amp;总数统计请勿修改!L29))</f>
        <v/>
      </c>
      <c r="M29" s="1" t="str">
        <f>IF(总数统计请勿修改!M28=总数统计请勿修改!M29,"",IF(总数统计请勿修改!M28+1=总数统计请勿修改!M29,总数统计请勿修改!M29,总数统计请勿修改!M28+1&amp;"-"&amp;总数统计请勿修改!M29))</f>
        <v/>
      </c>
      <c r="N29" s="1" t="str">
        <f>IF(总数统计请勿修改!N28=总数统计请勿修改!N29,"",IF(总数统计请勿修改!N28+1=总数统计请勿修改!N29,总数统计请勿修改!N29,总数统计请勿修改!N28+1&amp;"-"&amp;总数统计请勿修改!N29))</f>
        <v/>
      </c>
      <c r="O29" s="1" t="str">
        <f>IF(总数统计请勿修改!O28=总数统计请勿修改!O29,"",IF(总数统计请勿修改!O28+1=总数统计请勿修改!O29,总数统计请勿修改!O29,总数统计请勿修改!O28+1&amp;"-"&amp;总数统计请勿修改!O29))</f>
        <v/>
      </c>
      <c r="P29" s="1" t="str">
        <f>IF(总数统计请勿修改!P28=总数统计请勿修改!P29,"",IF(总数统计请勿修改!P28+1=总数统计请勿修改!P29,总数统计请勿修改!P29,总数统计请勿修改!P28+1&amp;"-"&amp;总数统计请勿修改!P29))</f>
        <v/>
      </c>
      <c r="Q29" s="1" t="str">
        <f>IF(总数统计请勿修改!Q28=总数统计请勿修改!Q29,"",IF(总数统计请勿修改!Q28+1=总数统计请勿修改!Q29,总数统计请勿修改!Q29,总数统计请勿修改!Q28+1&amp;"-"&amp;总数统计请勿修改!Q29))</f>
        <v/>
      </c>
      <c r="R29" s="1" t="str">
        <f>IF(总数统计请勿修改!R28=总数统计请勿修改!R29,"",IF(总数统计请勿修改!R28+1=总数统计请勿修改!R29,总数统计请勿修改!R29,总数统计请勿修改!R28+1&amp;"-"&amp;总数统计请勿修改!R29))</f>
        <v/>
      </c>
      <c r="S29" s="1" t="str">
        <f>IF(总数统计请勿修改!S28=总数统计请勿修改!S29,"",IF(总数统计请勿修改!S28+1=总数统计请勿修改!S29,总数统计请勿修改!S29,总数统计请勿修改!S28+1&amp;"-"&amp;总数统计请勿修改!S29))</f>
        <v/>
      </c>
      <c r="T29" s="1" t="str">
        <f>IF(总数统计请勿修改!T28=总数统计请勿修改!T29,"",IF(总数统计请勿修改!T28+1=总数统计请勿修改!T29,总数统计请勿修改!T29,总数统计请勿修改!T28+1&amp;"-"&amp;总数统计请勿修改!T29))</f>
        <v/>
      </c>
      <c r="U29" s="1" t="str">
        <f>IF(总数统计请勿修改!U28=总数统计请勿修改!U29,"",IF(总数统计请勿修改!U28+1=总数统计请勿修改!U29,总数统计请勿修改!U29,总数统计请勿修改!U28+1&amp;"-"&amp;总数统计请勿修改!U29))</f>
        <v/>
      </c>
      <c r="V29" s="1" t="str">
        <f>IF(总数统计请勿修改!V28=总数统计请勿修改!V29,"",IF(总数统计请勿修改!V28+1=总数统计请勿修改!V29,总数统计请勿修改!V29,总数统计请勿修改!V28+1&amp;"-"&amp;总数统计请勿修改!V29))</f>
        <v/>
      </c>
      <c r="W29" s="1" t="str">
        <f>IF(总数统计请勿修改!W28=总数统计请勿修改!W29,"",IF(总数统计请勿修改!W28+1=总数统计请勿修改!W29,总数统计请勿修改!W29,总数统计请勿修改!W28+1&amp;"-"&amp;总数统计请勿修改!W29))</f>
        <v/>
      </c>
      <c r="X29" s="1" t="str">
        <f>IF(总数统计请勿修改!X28=总数统计请勿修改!X29,"",IF(总数统计请勿修改!X28+1=总数统计请勿修改!X29,总数统计请勿修改!X29,总数统计请勿修改!X28+1&amp;"-"&amp;总数统计请勿修改!X29))</f>
        <v/>
      </c>
      <c r="Y29" s="1" t="str">
        <f>IF(总数统计请勿修改!Y28=总数统计请勿修改!Y29,"",IF(总数统计请勿修改!Y28+1=总数统计请勿修改!Y29,总数统计请勿修改!Y29,总数统计请勿修改!Y28+1&amp;"-"&amp;总数统计请勿修改!Y29))</f>
        <v/>
      </c>
      <c r="Z29" s="1" t="str">
        <f>IF(总数统计请勿修改!Z28=总数统计请勿修改!Z29,"",IF(总数统计请勿修改!Z28+1=总数统计请勿修改!Z29,总数统计请勿修改!Z29,总数统计请勿修改!Z28+1&amp;"-"&amp;总数统计请勿修改!Z29))</f>
        <v/>
      </c>
    </row>
    <row r="30" spans="1:26">
      <c r="A30" s="1" t="str">
        <f>IF(楼层数量表!A31="","",楼层数量表!A31)</f>
        <v/>
      </c>
      <c r="B30" s="1" t="str">
        <f>IF(总数统计请勿修改!B29=总数统计请勿修改!B30,"",IF(总数统计请勿修改!B29+1=总数统计请勿修改!B30,总数统计请勿修改!B30,总数统计请勿修改!B29+1&amp;"-"&amp;总数统计请勿修改!B30))</f>
        <v/>
      </c>
      <c r="C30" s="1" t="str">
        <f>IF(总数统计请勿修改!C29=总数统计请勿修改!C30,"",IF(总数统计请勿修改!C29+1=总数统计请勿修改!C30,总数统计请勿修改!C30,总数统计请勿修改!C29+1&amp;"-"&amp;总数统计请勿修改!C30))</f>
        <v/>
      </c>
      <c r="D30" s="1" t="str">
        <f>IF(总数统计请勿修改!D29=总数统计请勿修改!D30,"",IF(总数统计请勿修改!D29+1=总数统计请勿修改!D30,总数统计请勿修改!D30,总数统计请勿修改!D29+1&amp;"-"&amp;总数统计请勿修改!D30))</f>
        <v/>
      </c>
      <c r="E30" s="1" t="str">
        <f>IF(总数统计请勿修改!E29=总数统计请勿修改!E30,"",IF(总数统计请勿修改!E29+1=总数统计请勿修改!E30,总数统计请勿修改!E30,总数统计请勿修改!E29+1&amp;"-"&amp;总数统计请勿修改!E30))</f>
        <v/>
      </c>
      <c r="F30" s="1" t="str">
        <f>IF(总数统计请勿修改!F29=总数统计请勿修改!F30,"",IF(总数统计请勿修改!F29+1=总数统计请勿修改!F30,总数统计请勿修改!F30,总数统计请勿修改!F29+1&amp;"-"&amp;总数统计请勿修改!F30))</f>
        <v/>
      </c>
      <c r="G30" s="1" t="str">
        <f>IF(总数统计请勿修改!G29=总数统计请勿修改!G30,"",IF(总数统计请勿修改!G29+1=总数统计请勿修改!G30,总数统计请勿修改!G30,总数统计请勿修改!G29+1&amp;"-"&amp;总数统计请勿修改!G30))</f>
        <v/>
      </c>
      <c r="H30" s="1" t="str">
        <f>IF(总数统计请勿修改!H29=总数统计请勿修改!H30,"",IF(总数统计请勿修改!H29+1=总数统计请勿修改!H30,总数统计请勿修改!H30,总数统计请勿修改!H29+1&amp;"-"&amp;总数统计请勿修改!H30))</f>
        <v/>
      </c>
      <c r="I30" s="1" t="str">
        <f>IF(总数统计请勿修改!I29=总数统计请勿修改!I30,"",IF(总数统计请勿修改!I29+1=总数统计请勿修改!I30,总数统计请勿修改!I30,总数统计请勿修改!I29+1&amp;"-"&amp;总数统计请勿修改!I30))</f>
        <v/>
      </c>
      <c r="J30" s="1" t="str">
        <f>IF(总数统计请勿修改!J29=总数统计请勿修改!J30,"",IF(总数统计请勿修改!J29+1=总数统计请勿修改!J30,总数统计请勿修改!J30,总数统计请勿修改!J29+1&amp;"-"&amp;总数统计请勿修改!J30))</f>
        <v/>
      </c>
      <c r="K30" s="1" t="str">
        <f>IF(总数统计请勿修改!K29=总数统计请勿修改!K30,"",IF(总数统计请勿修改!K29+1=总数统计请勿修改!K30,总数统计请勿修改!K30,总数统计请勿修改!K29+1&amp;"-"&amp;总数统计请勿修改!K30))</f>
        <v/>
      </c>
      <c r="L30" s="1" t="str">
        <f>IF(总数统计请勿修改!L29=总数统计请勿修改!L30,"",IF(总数统计请勿修改!L29+1=总数统计请勿修改!L30,总数统计请勿修改!L30,总数统计请勿修改!L29+1&amp;"-"&amp;总数统计请勿修改!L30))</f>
        <v/>
      </c>
      <c r="M30" s="1" t="str">
        <f>IF(总数统计请勿修改!M29=总数统计请勿修改!M30,"",IF(总数统计请勿修改!M29+1=总数统计请勿修改!M30,总数统计请勿修改!M30,总数统计请勿修改!M29+1&amp;"-"&amp;总数统计请勿修改!M30))</f>
        <v/>
      </c>
      <c r="N30" s="1" t="str">
        <f>IF(总数统计请勿修改!N29=总数统计请勿修改!N30,"",IF(总数统计请勿修改!N29+1=总数统计请勿修改!N30,总数统计请勿修改!N30,总数统计请勿修改!N29+1&amp;"-"&amp;总数统计请勿修改!N30))</f>
        <v/>
      </c>
      <c r="O30" s="1" t="str">
        <f>IF(总数统计请勿修改!O29=总数统计请勿修改!O30,"",IF(总数统计请勿修改!O29+1=总数统计请勿修改!O30,总数统计请勿修改!O30,总数统计请勿修改!O29+1&amp;"-"&amp;总数统计请勿修改!O30))</f>
        <v/>
      </c>
      <c r="P30" s="1" t="str">
        <f>IF(总数统计请勿修改!P29=总数统计请勿修改!P30,"",IF(总数统计请勿修改!P29+1=总数统计请勿修改!P30,总数统计请勿修改!P30,总数统计请勿修改!P29+1&amp;"-"&amp;总数统计请勿修改!P30))</f>
        <v/>
      </c>
      <c r="Q30" s="1" t="str">
        <f>IF(总数统计请勿修改!Q29=总数统计请勿修改!Q30,"",IF(总数统计请勿修改!Q29+1=总数统计请勿修改!Q30,总数统计请勿修改!Q30,总数统计请勿修改!Q29+1&amp;"-"&amp;总数统计请勿修改!Q30))</f>
        <v/>
      </c>
      <c r="R30" s="1" t="str">
        <f>IF(总数统计请勿修改!R29=总数统计请勿修改!R30,"",IF(总数统计请勿修改!R29+1=总数统计请勿修改!R30,总数统计请勿修改!R30,总数统计请勿修改!R29+1&amp;"-"&amp;总数统计请勿修改!R30))</f>
        <v/>
      </c>
      <c r="S30" s="1" t="str">
        <f>IF(总数统计请勿修改!S29=总数统计请勿修改!S30,"",IF(总数统计请勿修改!S29+1=总数统计请勿修改!S30,总数统计请勿修改!S30,总数统计请勿修改!S29+1&amp;"-"&amp;总数统计请勿修改!S30))</f>
        <v/>
      </c>
      <c r="T30" s="1" t="str">
        <f>IF(总数统计请勿修改!T29=总数统计请勿修改!T30,"",IF(总数统计请勿修改!T29+1=总数统计请勿修改!T30,总数统计请勿修改!T30,总数统计请勿修改!T29+1&amp;"-"&amp;总数统计请勿修改!T30))</f>
        <v/>
      </c>
      <c r="U30" s="1" t="str">
        <f>IF(总数统计请勿修改!U29=总数统计请勿修改!U30,"",IF(总数统计请勿修改!U29+1=总数统计请勿修改!U30,总数统计请勿修改!U30,总数统计请勿修改!U29+1&amp;"-"&amp;总数统计请勿修改!U30))</f>
        <v/>
      </c>
      <c r="V30" s="1" t="str">
        <f>IF(总数统计请勿修改!V29=总数统计请勿修改!V30,"",IF(总数统计请勿修改!V29+1=总数统计请勿修改!V30,总数统计请勿修改!V30,总数统计请勿修改!V29+1&amp;"-"&amp;总数统计请勿修改!V30))</f>
        <v/>
      </c>
      <c r="W30" s="1" t="str">
        <f>IF(总数统计请勿修改!W29=总数统计请勿修改!W30,"",IF(总数统计请勿修改!W29+1=总数统计请勿修改!W30,总数统计请勿修改!W30,总数统计请勿修改!W29+1&amp;"-"&amp;总数统计请勿修改!W30))</f>
        <v/>
      </c>
      <c r="X30" s="1" t="str">
        <f>IF(总数统计请勿修改!X29=总数统计请勿修改!X30,"",IF(总数统计请勿修改!X29+1=总数统计请勿修改!X30,总数统计请勿修改!X30,总数统计请勿修改!X29+1&amp;"-"&amp;总数统计请勿修改!X30))</f>
        <v/>
      </c>
      <c r="Y30" s="1" t="str">
        <f>IF(总数统计请勿修改!Y29=总数统计请勿修改!Y30,"",IF(总数统计请勿修改!Y29+1=总数统计请勿修改!Y30,总数统计请勿修改!Y30,总数统计请勿修改!Y29+1&amp;"-"&amp;总数统计请勿修改!Y30))</f>
        <v/>
      </c>
      <c r="Z30" s="1" t="str">
        <f>IF(总数统计请勿修改!Z29=总数统计请勿修改!Z30,"",IF(总数统计请勿修改!Z29+1=总数统计请勿修改!Z30,总数统计请勿修改!Z30,总数统计请勿修改!Z29+1&amp;"-"&amp;总数统计请勿修改!Z30))</f>
        <v/>
      </c>
    </row>
    <row r="31" spans="1:26">
      <c r="A31" s="1" t="str">
        <f>IF(楼层数量表!A32="","",楼层数量表!A32)</f>
        <v/>
      </c>
      <c r="B31" s="1" t="str">
        <f>IF(总数统计请勿修改!B30=总数统计请勿修改!B31,"",IF(总数统计请勿修改!B30+1=总数统计请勿修改!B31,总数统计请勿修改!B31,总数统计请勿修改!B30+1&amp;"-"&amp;总数统计请勿修改!B31))</f>
        <v/>
      </c>
      <c r="C31" s="1" t="str">
        <f>IF(总数统计请勿修改!C30=总数统计请勿修改!C31,"",IF(总数统计请勿修改!C30+1=总数统计请勿修改!C31,总数统计请勿修改!C31,总数统计请勿修改!C30+1&amp;"-"&amp;总数统计请勿修改!C31))</f>
        <v/>
      </c>
      <c r="D31" s="1" t="str">
        <f>IF(总数统计请勿修改!D30=总数统计请勿修改!D31,"",IF(总数统计请勿修改!D30+1=总数统计请勿修改!D31,总数统计请勿修改!D31,总数统计请勿修改!D30+1&amp;"-"&amp;总数统计请勿修改!D31))</f>
        <v/>
      </c>
      <c r="E31" s="1" t="str">
        <f>IF(总数统计请勿修改!E30=总数统计请勿修改!E31,"",IF(总数统计请勿修改!E30+1=总数统计请勿修改!E31,总数统计请勿修改!E31,总数统计请勿修改!E30+1&amp;"-"&amp;总数统计请勿修改!E31))</f>
        <v/>
      </c>
      <c r="F31" s="1" t="str">
        <f>IF(总数统计请勿修改!F30=总数统计请勿修改!F31,"",IF(总数统计请勿修改!F30+1=总数统计请勿修改!F31,总数统计请勿修改!F31,总数统计请勿修改!F30+1&amp;"-"&amp;总数统计请勿修改!F31))</f>
        <v/>
      </c>
      <c r="G31" s="1" t="str">
        <f>IF(总数统计请勿修改!G30=总数统计请勿修改!G31,"",IF(总数统计请勿修改!G30+1=总数统计请勿修改!G31,总数统计请勿修改!G31,总数统计请勿修改!G30+1&amp;"-"&amp;总数统计请勿修改!G31))</f>
        <v/>
      </c>
      <c r="H31" s="1" t="str">
        <f>IF(总数统计请勿修改!H30=总数统计请勿修改!H31,"",IF(总数统计请勿修改!H30+1=总数统计请勿修改!H31,总数统计请勿修改!H31,总数统计请勿修改!H30+1&amp;"-"&amp;总数统计请勿修改!H31))</f>
        <v/>
      </c>
      <c r="I31" s="1" t="str">
        <f>IF(总数统计请勿修改!I30=总数统计请勿修改!I31,"",IF(总数统计请勿修改!I30+1=总数统计请勿修改!I31,总数统计请勿修改!I31,总数统计请勿修改!I30+1&amp;"-"&amp;总数统计请勿修改!I31))</f>
        <v/>
      </c>
      <c r="J31" s="1" t="str">
        <f>IF(总数统计请勿修改!J30=总数统计请勿修改!J31,"",IF(总数统计请勿修改!J30+1=总数统计请勿修改!J31,总数统计请勿修改!J31,总数统计请勿修改!J30+1&amp;"-"&amp;总数统计请勿修改!J31))</f>
        <v/>
      </c>
      <c r="K31" s="1" t="str">
        <f>IF(总数统计请勿修改!K30=总数统计请勿修改!K31,"",IF(总数统计请勿修改!K30+1=总数统计请勿修改!K31,总数统计请勿修改!K31,总数统计请勿修改!K30+1&amp;"-"&amp;总数统计请勿修改!K31))</f>
        <v/>
      </c>
      <c r="L31" s="1" t="str">
        <f>IF(总数统计请勿修改!L30=总数统计请勿修改!L31,"",IF(总数统计请勿修改!L30+1=总数统计请勿修改!L31,总数统计请勿修改!L31,总数统计请勿修改!L30+1&amp;"-"&amp;总数统计请勿修改!L31))</f>
        <v/>
      </c>
      <c r="M31" s="1" t="str">
        <f>IF(总数统计请勿修改!M30=总数统计请勿修改!M31,"",IF(总数统计请勿修改!M30+1=总数统计请勿修改!M31,总数统计请勿修改!M31,总数统计请勿修改!M30+1&amp;"-"&amp;总数统计请勿修改!M31))</f>
        <v/>
      </c>
      <c r="N31" s="1" t="str">
        <f>IF(总数统计请勿修改!N30=总数统计请勿修改!N31,"",IF(总数统计请勿修改!N30+1=总数统计请勿修改!N31,总数统计请勿修改!N31,总数统计请勿修改!N30+1&amp;"-"&amp;总数统计请勿修改!N31))</f>
        <v/>
      </c>
      <c r="O31" s="1" t="str">
        <f>IF(总数统计请勿修改!O30=总数统计请勿修改!O31,"",IF(总数统计请勿修改!O30+1=总数统计请勿修改!O31,总数统计请勿修改!O31,总数统计请勿修改!O30+1&amp;"-"&amp;总数统计请勿修改!O31))</f>
        <v/>
      </c>
      <c r="P31" s="1" t="str">
        <f>IF(总数统计请勿修改!P30=总数统计请勿修改!P31,"",IF(总数统计请勿修改!P30+1=总数统计请勿修改!P31,总数统计请勿修改!P31,总数统计请勿修改!P30+1&amp;"-"&amp;总数统计请勿修改!P31))</f>
        <v/>
      </c>
      <c r="Q31" s="1" t="str">
        <f>IF(总数统计请勿修改!Q30=总数统计请勿修改!Q31,"",IF(总数统计请勿修改!Q30+1=总数统计请勿修改!Q31,总数统计请勿修改!Q31,总数统计请勿修改!Q30+1&amp;"-"&amp;总数统计请勿修改!Q31))</f>
        <v/>
      </c>
      <c r="R31" s="1" t="str">
        <f>IF(总数统计请勿修改!R30=总数统计请勿修改!R31,"",IF(总数统计请勿修改!R30+1=总数统计请勿修改!R31,总数统计请勿修改!R31,总数统计请勿修改!R30+1&amp;"-"&amp;总数统计请勿修改!R31))</f>
        <v/>
      </c>
      <c r="S31" s="1" t="str">
        <f>IF(总数统计请勿修改!S30=总数统计请勿修改!S31,"",IF(总数统计请勿修改!S30+1=总数统计请勿修改!S31,总数统计请勿修改!S31,总数统计请勿修改!S30+1&amp;"-"&amp;总数统计请勿修改!S31))</f>
        <v/>
      </c>
      <c r="T31" s="1" t="str">
        <f>IF(总数统计请勿修改!T30=总数统计请勿修改!T31,"",IF(总数统计请勿修改!T30+1=总数统计请勿修改!T31,总数统计请勿修改!T31,总数统计请勿修改!T30+1&amp;"-"&amp;总数统计请勿修改!T31))</f>
        <v/>
      </c>
      <c r="U31" s="1" t="str">
        <f>IF(总数统计请勿修改!U30=总数统计请勿修改!U31,"",IF(总数统计请勿修改!U30+1=总数统计请勿修改!U31,总数统计请勿修改!U31,总数统计请勿修改!U30+1&amp;"-"&amp;总数统计请勿修改!U31))</f>
        <v/>
      </c>
      <c r="V31" s="1" t="str">
        <f>IF(总数统计请勿修改!V30=总数统计请勿修改!V31,"",IF(总数统计请勿修改!V30+1=总数统计请勿修改!V31,总数统计请勿修改!V31,总数统计请勿修改!V30+1&amp;"-"&amp;总数统计请勿修改!V31))</f>
        <v/>
      </c>
      <c r="W31" s="1" t="str">
        <f>IF(总数统计请勿修改!W30=总数统计请勿修改!W31,"",IF(总数统计请勿修改!W30+1=总数统计请勿修改!W31,总数统计请勿修改!W31,总数统计请勿修改!W30+1&amp;"-"&amp;总数统计请勿修改!W31))</f>
        <v/>
      </c>
      <c r="X31" s="1" t="str">
        <f>IF(总数统计请勿修改!X30=总数统计请勿修改!X31,"",IF(总数统计请勿修改!X30+1=总数统计请勿修改!X31,总数统计请勿修改!X31,总数统计请勿修改!X30+1&amp;"-"&amp;总数统计请勿修改!X31))</f>
        <v/>
      </c>
      <c r="Y31" s="1" t="str">
        <f>IF(总数统计请勿修改!Y30=总数统计请勿修改!Y31,"",IF(总数统计请勿修改!Y30+1=总数统计请勿修改!Y31,总数统计请勿修改!Y31,总数统计请勿修改!Y30+1&amp;"-"&amp;总数统计请勿修改!Y31))</f>
        <v/>
      </c>
      <c r="Z31" s="1" t="str">
        <f>IF(总数统计请勿修改!Z30=总数统计请勿修改!Z31,"",IF(总数统计请勿修改!Z30+1=总数统计请勿修改!Z31,总数统计请勿修改!Z31,总数统计请勿修改!Z30+1&amp;"-"&amp;总数统计请勿修改!Z31))</f>
        <v/>
      </c>
    </row>
    <row r="32" spans="1:26">
      <c r="A32" s="1" t="str">
        <f>IF(楼层数量表!A33="","",楼层数量表!A33)</f>
        <v/>
      </c>
      <c r="B32" s="1" t="str">
        <f>IF(总数统计请勿修改!B31=总数统计请勿修改!B32,"",IF(总数统计请勿修改!B31+1=总数统计请勿修改!B32,总数统计请勿修改!B32,总数统计请勿修改!B31+1&amp;"-"&amp;总数统计请勿修改!B32))</f>
        <v/>
      </c>
      <c r="C32" s="1" t="str">
        <f>IF(总数统计请勿修改!C31=总数统计请勿修改!C32,"",IF(总数统计请勿修改!C31+1=总数统计请勿修改!C32,总数统计请勿修改!C32,总数统计请勿修改!C31+1&amp;"-"&amp;总数统计请勿修改!C32))</f>
        <v/>
      </c>
      <c r="D32" s="1" t="str">
        <f>IF(总数统计请勿修改!D31=总数统计请勿修改!D32,"",IF(总数统计请勿修改!D31+1=总数统计请勿修改!D32,总数统计请勿修改!D32,总数统计请勿修改!D31+1&amp;"-"&amp;总数统计请勿修改!D32))</f>
        <v/>
      </c>
      <c r="E32" s="1" t="str">
        <f>IF(总数统计请勿修改!E31=总数统计请勿修改!E32,"",IF(总数统计请勿修改!E31+1=总数统计请勿修改!E32,总数统计请勿修改!E32,总数统计请勿修改!E31+1&amp;"-"&amp;总数统计请勿修改!E32))</f>
        <v/>
      </c>
      <c r="F32" s="1" t="str">
        <f>IF(总数统计请勿修改!F31=总数统计请勿修改!F32,"",IF(总数统计请勿修改!F31+1=总数统计请勿修改!F32,总数统计请勿修改!F32,总数统计请勿修改!F31+1&amp;"-"&amp;总数统计请勿修改!F32))</f>
        <v/>
      </c>
      <c r="G32" s="1" t="str">
        <f>IF(总数统计请勿修改!G31=总数统计请勿修改!G32,"",IF(总数统计请勿修改!G31+1=总数统计请勿修改!G32,总数统计请勿修改!G32,总数统计请勿修改!G31+1&amp;"-"&amp;总数统计请勿修改!G32))</f>
        <v/>
      </c>
      <c r="H32" s="1" t="str">
        <f>IF(总数统计请勿修改!H31=总数统计请勿修改!H32,"",IF(总数统计请勿修改!H31+1=总数统计请勿修改!H32,总数统计请勿修改!H32,总数统计请勿修改!H31+1&amp;"-"&amp;总数统计请勿修改!H32))</f>
        <v/>
      </c>
      <c r="I32" s="1" t="str">
        <f>IF(总数统计请勿修改!I31=总数统计请勿修改!I32,"",IF(总数统计请勿修改!I31+1=总数统计请勿修改!I32,总数统计请勿修改!I32,总数统计请勿修改!I31+1&amp;"-"&amp;总数统计请勿修改!I32))</f>
        <v/>
      </c>
      <c r="J32" s="1" t="str">
        <f>IF(总数统计请勿修改!J31=总数统计请勿修改!J32,"",IF(总数统计请勿修改!J31+1=总数统计请勿修改!J32,总数统计请勿修改!J32,总数统计请勿修改!J31+1&amp;"-"&amp;总数统计请勿修改!J32))</f>
        <v/>
      </c>
      <c r="K32" s="1" t="str">
        <f>IF(总数统计请勿修改!K31=总数统计请勿修改!K32,"",IF(总数统计请勿修改!K31+1=总数统计请勿修改!K32,总数统计请勿修改!K32,总数统计请勿修改!K31+1&amp;"-"&amp;总数统计请勿修改!K32))</f>
        <v/>
      </c>
      <c r="L32" s="1" t="str">
        <f>IF(总数统计请勿修改!L31=总数统计请勿修改!L32,"",IF(总数统计请勿修改!L31+1=总数统计请勿修改!L32,总数统计请勿修改!L32,总数统计请勿修改!L31+1&amp;"-"&amp;总数统计请勿修改!L32))</f>
        <v/>
      </c>
      <c r="M32" s="1" t="str">
        <f>IF(总数统计请勿修改!M31=总数统计请勿修改!M32,"",IF(总数统计请勿修改!M31+1=总数统计请勿修改!M32,总数统计请勿修改!M32,总数统计请勿修改!M31+1&amp;"-"&amp;总数统计请勿修改!M32))</f>
        <v/>
      </c>
      <c r="N32" s="1" t="str">
        <f>IF(总数统计请勿修改!N31=总数统计请勿修改!N32,"",IF(总数统计请勿修改!N31+1=总数统计请勿修改!N32,总数统计请勿修改!N32,总数统计请勿修改!N31+1&amp;"-"&amp;总数统计请勿修改!N32))</f>
        <v/>
      </c>
      <c r="O32" s="1" t="str">
        <f>IF(总数统计请勿修改!O31=总数统计请勿修改!O32,"",IF(总数统计请勿修改!O31+1=总数统计请勿修改!O32,总数统计请勿修改!O32,总数统计请勿修改!O31+1&amp;"-"&amp;总数统计请勿修改!O32))</f>
        <v/>
      </c>
      <c r="P32" s="1" t="str">
        <f>IF(总数统计请勿修改!P31=总数统计请勿修改!P32,"",IF(总数统计请勿修改!P31+1=总数统计请勿修改!P32,总数统计请勿修改!P32,总数统计请勿修改!P31+1&amp;"-"&amp;总数统计请勿修改!P32))</f>
        <v/>
      </c>
      <c r="Q32" s="1" t="str">
        <f>IF(总数统计请勿修改!Q31=总数统计请勿修改!Q32,"",IF(总数统计请勿修改!Q31+1=总数统计请勿修改!Q32,总数统计请勿修改!Q32,总数统计请勿修改!Q31+1&amp;"-"&amp;总数统计请勿修改!Q32))</f>
        <v/>
      </c>
      <c r="R32" s="1" t="str">
        <f>IF(总数统计请勿修改!R31=总数统计请勿修改!R32,"",IF(总数统计请勿修改!R31+1=总数统计请勿修改!R32,总数统计请勿修改!R32,总数统计请勿修改!R31+1&amp;"-"&amp;总数统计请勿修改!R32))</f>
        <v/>
      </c>
      <c r="S32" s="1" t="str">
        <f>IF(总数统计请勿修改!S31=总数统计请勿修改!S32,"",IF(总数统计请勿修改!S31+1=总数统计请勿修改!S32,总数统计请勿修改!S32,总数统计请勿修改!S31+1&amp;"-"&amp;总数统计请勿修改!S32))</f>
        <v/>
      </c>
      <c r="T32" s="1" t="str">
        <f>IF(总数统计请勿修改!T31=总数统计请勿修改!T32,"",IF(总数统计请勿修改!T31+1=总数统计请勿修改!T32,总数统计请勿修改!T32,总数统计请勿修改!T31+1&amp;"-"&amp;总数统计请勿修改!T32))</f>
        <v/>
      </c>
      <c r="U32" s="1" t="str">
        <f>IF(总数统计请勿修改!U31=总数统计请勿修改!U32,"",IF(总数统计请勿修改!U31+1=总数统计请勿修改!U32,总数统计请勿修改!U32,总数统计请勿修改!U31+1&amp;"-"&amp;总数统计请勿修改!U32))</f>
        <v/>
      </c>
      <c r="V32" s="1" t="str">
        <f>IF(总数统计请勿修改!V31=总数统计请勿修改!V32,"",IF(总数统计请勿修改!V31+1=总数统计请勿修改!V32,总数统计请勿修改!V32,总数统计请勿修改!V31+1&amp;"-"&amp;总数统计请勿修改!V32))</f>
        <v/>
      </c>
      <c r="W32" s="1" t="str">
        <f>IF(总数统计请勿修改!W31=总数统计请勿修改!W32,"",IF(总数统计请勿修改!W31+1=总数统计请勿修改!W32,总数统计请勿修改!W32,总数统计请勿修改!W31+1&amp;"-"&amp;总数统计请勿修改!W32))</f>
        <v/>
      </c>
      <c r="X32" s="1" t="str">
        <f>IF(总数统计请勿修改!X31=总数统计请勿修改!X32,"",IF(总数统计请勿修改!X31+1=总数统计请勿修改!X32,总数统计请勿修改!X32,总数统计请勿修改!X31+1&amp;"-"&amp;总数统计请勿修改!X32))</f>
        <v/>
      </c>
      <c r="Y32" s="1" t="str">
        <f>IF(总数统计请勿修改!Y31=总数统计请勿修改!Y32,"",IF(总数统计请勿修改!Y31+1=总数统计请勿修改!Y32,总数统计请勿修改!Y32,总数统计请勿修改!Y31+1&amp;"-"&amp;总数统计请勿修改!Y32))</f>
        <v/>
      </c>
      <c r="Z32" s="1" t="str">
        <f>IF(总数统计请勿修改!Z31=总数统计请勿修改!Z32,"",IF(总数统计请勿修改!Z31+1=总数统计请勿修改!Z32,总数统计请勿修改!Z32,总数统计请勿修改!Z31+1&amp;"-"&amp;总数统计请勿修改!Z32))</f>
        <v/>
      </c>
    </row>
    <row r="33" spans="1:26">
      <c r="A33" s="1" t="str">
        <f>IF(楼层数量表!A34="","",楼层数量表!A34)</f>
        <v/>
      </c>
      <c r="B33" s="1" t="str">
        <f>IF(总数统计请勿修改!B32=总数统计请勿修改!B33,"",IF(总数统计请勿修改!B32+1=总数统计请勿修改!B33,总数统计请勿修改!B33,总数统计请勿修改!B32+1&amp;"-"&amp;总数统计请勿修改!B33))</f>
        <v/>
      </c>
      <c r="C33" s="1" t="str">
        <f>IF(总数统计请勿修改!C32=总数统计请勿修改!C33,"",IF(总数统计请勿修改!C32+1=总数统计请勿修改!C33,总数统计请勿修改!C33,总数统计请勿修改!C32+1&amp;"-"&amp;总数统计请勿修改!C33))</f>
        <v/>
      </c>
      <c r="D33" s="1" t="str">
        <f>IF(总数统计请勿修改!D32=总数统计请勿修改!D33,"",IF(总数统计请勿修改!D32+1=总数统计请勿修改!D33,总数统计请勿修改!D33,总数统计请勿修改!D32+1&amp;"-"&amp;总数统计请勿修改!D33))</f>
        <v/>
      </c>
      <c r="E33" s="1" t="str">
        <f>IF(总数统计请勿修改!E32=总数统计请勿修改!E33,"",IF(总数统计请勿修改!E32+1=总数统计请勿修改!E33,总数统计请勿修改!E33,总数统计请勿修改!E32+1&amp;"-"&amp;总数统计请勿修改!E33))</f>
        <v/>
      </c>
      <c r="F33" s="1" t="str">
        <f>IF(总数统计请勿修改!F32=总数统计请勿修改!F33,"",IF(总数统计请勿修改!F32+1=总数统计请勿修改!F33,总数统计请勿修改!F33,总数统计请勿修改!F32+1&amp;"-"&amp;总数统计请勿修改!F33))</f>
        <v/>
      </c>
      <c r="G33" s="1" t="str">
        <f>IF(总数统计请勿修改!G32=总数统计请勿修改!G33,"",IF(总数统计请勿修改!G32+1=总数统计请勿修改!G33,总数统计请勿修改!G33,总数统计请勿修改!G32+1&amp;"-"&amp;总数统计请勿修改!G33))</f>
        <v/>
      </c>
      <c r="H33" s="1" t="str">
        <f>IF(总数统计请勿修改!H32=总数统计请勿修改!H33,"",IF(总数统计请勿修改!H32+1=总数统计请勿修改!H33,总数统计请勿修改!H33,总数统计请勿修改!H32+1&amp;"-"&amp;总数统计请勿修改!H33))</f>
        <v/>
      </c>
      <c r="I33" s="1" t="str">
        <f>IF(总数统计请勿修改!I32=总数统计请勿修改!I33,"",IF(总数统计请勿修改!I32+1=总数统计请勿修改!I33,总数统计请勿修改!I33,总数统计请勿修改!I32+1&amp;"-"&amp;总数统计请勿修改!I33))</f>
        <v/>
      </c>
      <c r="J33" s="1" t="str">
        <f>IF(总数统计请勿修改!J32=总数统计请勿修改!J33,"",IF(总数统计请勿修改!J32+1=总数统计请勿修改!J33,总数统计请勿修改!J33,总数统计请勿修改!J32+1&amp;"-"&amp;总数统计请勿修改!J33))</f>
        <v/>
      </c>
      <c r="K33" s="1" t="str">
        <f>IF(总数统计请勿修改!K32=总数统计请勿修改!K33,"",IF(总数统计请勿修改!K32+1=总数统计请勿修改!K33,总数统计请勿修改!K33,总数统计请勿修改!K32+1&amp;"-"&amp;总数统计请勿修改!K33))</f>
        <v/>
      </c>
      <c r="L33" s="1" t="str">
        <f>IF(总数统计请勿修改!L32=总数统计请勿修改!L33,"",IF(总数统计请勿修改!L32+1=总数统计请勿修改!L33,总数统计请勿修改!L33,总数统计请勿修改!L32+1&amp;"-"&amp;总数统计请勿修改!L33))</f>
        <v/>
      </c>
      <c r="M33" s="1" t="str">
        <f>IF(总数统计请勿修改!M32=总数统计请勿修改!M33,"",IF(总数统计请勿修改!M32+1=总数统计请勿修改!M33,总数统计请勿修改!M33,总数统计请勿修改!M32+1&amp;"-"&amp;总数统计请勿修改!M33))</f>
        <v/>
      </c>
      <c r="N33" s="1" t="str">
        <f>IF(总数统计请勿修改!N32=总数统计请勿修改!N33,"",IF(总数统计请勿修改!N32+1=总数统计请勿修改!N33,总数统计请勿修改!N33,总数统计请勿修改!N32+1&amp;"-"&amp;总数统计请勿修改!N33))</f>
        <v/>
      </c>
      <c r="O33" s="1" t="str">
        <f>IF(总数统计请勿修改!O32=总数统计请勿修改!O33,"",IF(总数统计请勿修改!O32+1=总数统计请勿修改!O33,总数统计请勿修改!O33,总数统计请勿修改!O32+1&amp;"-"&amp;总数统计请勿修改!O33))</f>
        <v/>
      </c>
      <c r="P33" s="1" t="str">
        <f>IF(总数统计请勿修改!P32=总数统计请勿修改!P33,"",IF(总数统计请勿修改!P32+1=总数统计请勿修改!P33,总数统计请勿修改!P33,总数统计请勿修改!P32+1&amp;"-"&amp;总数统计请勿修改!P33))</f>
        <v/>
      </c>
      <c r="Q33" s="1" t="str">
        <f>IF(总数统计请勿修改!Q32=总数统计请勿修改!Q33,"",IF(总数统计请勿修改!Q32+1=总数统计请勿修改!Q33,总数统计请勿修改!Q33,总数统计请勿修改!Q32+1&amp;"-"&amp;总数统计请勿修改!Q33))</f>
        <v/>
      </c>
      <c r="R33" s="1" t="str">
        <f>IF(总数统计请勿修改!R32=总数统计请勿修改!R33,"",IF(总数统计请勿修改!R32+1=总数统计请勿修改!R33,总数统计请勿修改!R33,总数统计请勿修改!R32+1&amp;"-"&amp;总数统计请勿修改!R33))</f>
        <v/>
      </c>
      <c r="S33" s="1" t="str">
        <f>IF(总数统计请勿修改!S32=总数统计请勿修改!S33,"",IF(总数统计请勿修改!S32+1=总数统计请勿修改!S33,总数统计请勿修改!S33,总数统计请勿修改!S32+1&amp;"-"&amp;总数统计请勿修改!S33))</f>
        <v/>
      </c>
      <c r="T33" s="1" t="str">
        <f>IF(总数统计请勿修改!T32=总数统计请勿修改!T33,"",IF(总数统计请勿修改!T32+1=总数统计请勿修改!T33,总数统计请勿修改!T33,总数统计请勿修改!T32+1&amp;"-"&amp;总数统计请勿修改!T33))</f>
        <v/>
      </c>
      <c r="U33" s="1" t="str">
        <f>IF(总数统计请勿修改!U32=总数统计请勿修改!U33,"",IF(总数统计请勿修改!U32+1=总数统计请勿修改!U33,总数统计请勿修改!U33,总数统计请勿修改!U32+1&amp;"-"&amp;总数统计请勿修改!U33))</f>
        <v/>
      </c>
      <c r="V33" s="1" t="str">
        <f>IF(总数统计请勿修改!V32=总数统计请勿修改!V33,"",IF(总数统计请勿修改!V32+1=总数统计请勿修改!V33,总数统计请勿修改!V33,总数统计请勿修改!V32+1&amp;"-"&amp;总数统计请勿修改!V33))</f>
        <v/>
      </c>
      <c r="W33" s="1" t="str">
        <f>IF(总数统计请勿修改!W32=总数统计请勿修改!W33,"",IF(总数统计请勿修改!W32+1=总数统计请勿修改!W33,总数统计请勿修改!W33,总数统计请勿修改!W32+1&amp;"-"&amp;总数统计请勿修改!W33))</f>
        <v/>
      </c>
      <c r="X33" s="1" t="str">
        <f>IF(总数统计请勿修改!X32=总数统计请勿修改!X33,"",IF(总数统计请勿修改!X32+1=总数统计请勿修改!X33,总数统计请勿修改!X33,总数统计请勿修改!X32+1&amp;"-"&amp;总数统计请勿修改!X33))</f>
        <v/>
      </c>
      <c r="Y33" s="1" t="str">
        <f>IF(总数统计请勿修改!Y32=总数统计请勿修改!Y33,"",IF(总数统计请勿修改!Y32+1=总数统计请勿修改!Y33,总数统计请勿修改!Y33,总数统计请勿修改!Y32+1&amp;"-"&amp;总数统计请勿修改!Y33))</f>
        <v/>
      </c>
      <c r="Z33" s="1" t="str">
        <f>IF(总数统计请勿修改!Z32=总数统计请勿修改!Z33,"",IF(总数统计请勿修改!Z32+1=总数统计请勿修改!Z33,总数统计请勿修改!Z33,总数统计请勿修改!Z32+1&amp;"-"&amp;总数统计请勿修改!Z33))</f>
        <v/>
      </c>
    </row>
    <row r="34" spans="1:26">
      <c r="A34" s="1" t="str">
        <f>IF(楼层数量表!A35="","",楼层数量表!A35)</f>
        <v/>
      </c>
      <c r="B34" s="1" t="str">
        <f>IF(总数统计请勿修改!B33=总数统计请勿修改!B34,"",IF(总数统计请勿修改!B33+1=总数统计请勿修改!B34,总数统计请勿修改!B34,总数统计请勿修改!B33+1&amp;"-"&amp;总数统计请勿修改!B34))</f>
        <v/>
      </c>
      <c r="C34" s="1" t="str">
        <f>IF(总数统计请勿修改!C33=总数统计请勿修改!C34,"",IF(总数统计请勿修改!C33+1=总数统计请勿修改!C34,总数统计请勿修改!C34,总数统计请勿修改!C33+1&amp;"-"&amp;总数统计请勿修改!C34))</f>
        <v/>
      </c>
      <c r="D34" s="1" t="str">
        <f>IF(总数统计请勿修改!D33=总数统计请勿修改!D34,"",IF(总数统计请勿修改!D33+1=总数统计请勿修改!D34,总数统计请勿修改!D34,总数统计请勿修改!D33+1&amp;"-"&amp;总数统计请勿修改!D34))</f>
        <v/>
      </c>
      <c r="E34" s="1" t="str">
        <f>IF(总数统计请勿修改!E33=总数统计请勿修改!E34,"",IF(总数统计请勿修改!E33+1=总数统计请勿修改!E34,总数统计请勿修改!E34,总数统计请勿修改!E33+1&amp;"-"&amp;总数统计请勿修改!E34))</f>
        <v/>
      </c>
      <c r="F34" s="1" t="str">
        <f>IF(总数统计请勿修改!F33=总数统计请勿修改!F34,"",IF(总数统计请勿修改!F33+1=总数统计请勿修改!F34,总数统计请勿修改!F34,总数统计请勿修改!F33+1&amp;"-"&amp;总数统计请勿修改!F34))</f>
        <v/>
      </c>
      <c r="G34" s="1" t="str">
        <f>IF(总数统计请勿修改!G33=总数统计请勿修改!G34,"",IF(总数统计请勿修改!G33+1=总数统计请勿修改!G34,总数统计请勿修改!G34,总数统计请勿修改!G33+1&amp;"-"&amp;总数统计请勿修改!G34))</f>
        <v/>
      </c>
      <c r="H34" s="1" t="str">
        <f>IF(总数统计请勿修改!H33=总数统计请勿修改!H34,"",IF(总数统计请勿修改!H33+1=总数统计请勿修改!H34,总数统计请勿修改!H34,总数统计请勿修改!H33+1&amp;"-"&amp;总数统计请勿修改!H34))</f>
        <v/>
      </c>
      <c r="I34" s="1" t="str">
        <f>IF(总数统计请勿修改!I33=总数统计请勿修改!I34,"",IF(总数统计请勿修改!I33+1=总数统计请勿修改!I34,总数统计请勿修改!I34,总数统计请勿修改!I33+1&amp;"-"&amp;总数统计请勿修改!I34))</f>
        <v/>
      </c>
      <c r="J34" s="1" t="str">
        <f>IF(总数统计请勿修改!J33=总数统计请勿修改!J34,"",IF(总数统计请勿修改!J33+1=总数统计请勿修改!J34,总数统计请勿修改!J34,总数统计请勿修改!J33+1&amp;"-"&amp;总数统计请勿修改!J34))</f>
        <v/>
      </c>
      <c r="K34" s="1" t="str">
        <f>IF(总数统计请勿修改!K33=总数统计请勿修改!K34,"",IF(总数统计请勿修改!K33+1=总数统计请勿修改!K34,总数统计请勿修改!K34,总数统计请勿修改!K33+1&amp;"-"&amp;总数统计请勿修改!K34))</f>
        <v/>
      </c>
      <c r="L34" s="1" t="str">
        <f>IF(总数统计请勿修改!L33=总数统计请勿修改!L34,"",IF(总数统计请勿修改!L33+1=总数统计请勿修改!L34,总数统计请勿修改!L34,总数统计请勿修改!L33+1&amp;"-"&amp;总数统计请勿修改!L34))</f>
        <v/>
      </c>
      <c r="M34" s="1" t="str">
        <f>IF(总数统计请勿修改!M33=总数统计请勿修改!M34,"",IF(总数统计请勿修改!M33+1=总数统计请勿修改!M34,总数统计请勿修改!M34,总数统计请勿修改!M33+1&amp;"-"&amp;总数统计请勿修改!M34))</f>
        <v/>
      </c>
      <c r="N34" s="1" t="str">
        <f>IF(总数统计请勿修改!N33=总数统计请勿修改!N34,"",IF(总数统计请勿修改!N33+1=总数统计请勿修改!N34,总数统计请勿修改!N34,总数统计请勿修改!N33+1&amp;"-"&amp;总数统计请勿修改!N34))</f>
        <v/>
      </c>
      <c r="O34" s="1" t="str">
        <f>IF(总数统计请勿修改!O33=总数统计请勿修改!O34,"",IF(总数统计请勿修改!O33+1=总数统计请勿修改!O34,总数统计请勿修改!O34,总数统计请勿修改!O33+1&amp;"-"&amp;总数统计请勿修改!O34))</f>
        <v/>
      </c>
      <c r="P34" s="1" t="str">
        <f>IF(总数统计请勿修改!P33=总数统计请勿修改!P34,"",IF(总数统计请勿修改!P33+1=总数统计请勿修改!P34,总数统计请勿修改!P34,总数统计请勿修改!P33+1&amp;"-"&amp;总数统计请勿修改!P34))</f>
        <v/>
      </c>
      <c r="Q34" s="1" t="str">
        <f>IF(总数统计请勿修改!Q33=总数统计请勿修改!Q34,"",IF(总数统计请勿修改!Q33+1=总数统计请勿修改!Q34,总数统计请勿修改!Q34,总数统计请勿修改!Q33+1&amp;"-"&amp;总数统计请勿修改!Q34))</f>
        <v/>
      </c>
      <c r="R34" s="1" t="str">
        <f>IF(总数统计请勿修改!R33=总数统计请勿修改!R34,"",IF(总数统计请勿修改!R33+1=总数统计请勿修改!R34,总数统计请勿修改!R34,总数统计请勿修改!R33+1&amp;"-"&amp;总数统计请勿修改!R34))</f>
        <v/>
      </c>
      <c r="S34" s="1" t="str">
        <f>IF(总数统计请勿修改!S33=总数统计请勿修改!S34,"",IF(总数统计请勿修改!S33+1=总数统计请勿修改!S34,总数统计请勿修改!S34,总数统计请勿修改!S33+1&amp;"-"&amp;总数统计请勿修改!S34))</f>
        <v/>
      </c>
      <c r="T34" s="1" t="str">
        <f>IF(总数统计请勿修改!T33=总数统计请勿修改!T34,"",IF(总数统计请勿修改!T33+1=总数统计请勿修改!T34,总数统计请勿修改!T34,总数统计请勿修改!T33+1&amp;"-"&amp;总数统计请勿修改!T34))</f>
        <v/>
      </c>
      <c r="U34" s="1" t="str">
        <f>IF(总数统计请勿修改!U33=总数统计请勿修改!U34,"",IF(总数统计请勿修改!U33+1=总数统计请勿修改!U34,总数统计请勿修改!U34,总数统计请勿修改!U33+1&amp;"-"&amp;总数统计请勿修改!U34))</f>
        <v/>
      </c>
      <c r="V34" s="1" t="str">
        <f>IF(总数统计请勿修改!V33=总数统计请勿修改!V34,"",IF(总数统计请勿修改!V33+1=总数统计请勿修改!V34,总数统计请勿修改!V34,总数统计请勿修改!V33+1&amp;"-"&amp;总数统计请勿修改!V34))</f>
        <v/>
      </c>
      <c r="W34" s="1" t="str">
        <f>IF(总数统计请勿修改!W33=总数统计请勿修改!W34,"",IF(总数统计请勿修改!W33+1=总数统计请勿修改!W34,总数统计请勿修改!W34,总数统计请勿修改!W33+1&amp;"-"&amp;总数统计请勿修改!W34))</f>
        <v/>
      </c>
      <c r="X34" s="1" t="str">
        <f>IF(总数统计请勿修改!X33=总数统计请勿修改!X34,"",IF(总数统计请勿修改!X33+1=总数统计请勿修改!X34,总数统计请勿修改!X34,总数统计请勿修改!X33+1&amp;"-"&amp;总数统计请勿修改!X34))</f>
        <v/>
      </c>
      <c r="Y34" s="1" t="str">
        <f>IF(总数统计请勿修改!Y33=总数统计请勿修改!Y34,"",IF(总数统计请勿修改!Y33+1=总数统计请勿修改!Y34,总数统计请勿修改!Y34,总数统计请勿修改!Y33+1&amp;"-"&amp;总数统计请勿修改!Y34))</f>
        <v/>
      </c>
      <c r="Z34" s="1" t="str">
        <f>IF(总数统计请勿修改!Z33=总数统计请勿修改!Z34,"",IF(总数统计请勿修改!Z33+1=总数统计请勿修改!Z34,总数统计请勿修改!Z34,总数统计请勿修改!Z33+1&amp;"-"&amp;总数统计请勿修改!Z34))</f>
        <v/>
      </c>
    </row>
    <row r="35" spans="1:26">
      <c r="A35" s="1" t="str">
        <f>IF(楼层数量表!A36="","",楼层数量表!A36)</f>
        <v/>
      </c>
      <c r="B35" s="1" t="str">
        <f>IF(总数统计请勿修改!B34=总数统计请勿修改!B35,"",IF(总数统计请勿修改!B34+1=总数统计请勿修改!B35,总数统计请勿修改!B35,总数统计请勿修改!B34+1&amp;"-"&amp;总数统计请勿修改!B35))</f>
        <v/>
      </c>
      <c r="C35" s="1" t="str">
        <f>IF(总数统计请勿修改!C34=总数统计请勿修改!C35,"",IF(总数统计请勿修改!C34+1=总数统计请勿修改!C35,总数统计请勿修改!C35,总数统计请勿修改!C34+1&amp;"-"&amp;总数统计请勿修改!C35))</f>
        <v/>
      </c>
      <c r="D35" s="1" t="str">
        <f>IF(总数统计请勿修改!D34=总数统计请勿修改!D35,"",IF(总数统计请勿修改!D34+1=总数统计请勿修改!D35,总数统计请勿修改!D35,总数统计请勿修改!D34+1&amp;"-"&amp;总数统计请勿修改!D35))</f>
        <v/>
      </c>
      <c r="E35" s="1" t="str">
        <f>IF(总数统计请勿修改!E34=总数统计请勿修改!E35,"",IF(总数统计请勿修改!E34+1=总数统计请勿修改!E35,总数统计请勿修改!E35,总数统计请勿修改!E34+1&amp;"-"&amp;总数统计请勿修改!E35))</f>
        <v/>
      </c>
      <c r="F35" s="1" t="str">
        <f>IF(总数统计请勿修改!F34=总数统计请勿修改!F35,"",IF(总数统计请勿修改!F34+1=总数统计请勿修改!F35,总数统计请勿修改!F35,总数统计请勿修改!F34+1&amp;"-"&amp;总数统计请勿修改!F35))</f>
        <v/>
      </c>
      <c r="G35" s="1" t="str">
        <f>IF(总数统计请勿修改!G34=总数统计请勿修改!G35,"",IF(总数统计请勿修改!G34+1=总数统计请勿修改!G35,总数统计请勿修改!G35,总数统计请勿修改!G34+1&amp;"-"&amp;总数统计请勿修改!G35))</f>
        <v/>
      </c>
      <c r="H35" s="1" t="str">
        <f>IF(总数统计请勿修改!H34=总数统计请勿修改!H35,"",IF(总数统计请勿修改!H34+1=总数统计请勿修改!H35,总数统计请勿修改!H35,总数统计请勿修改!H34+1&amp;"-"&amp;总数统计请勿修改!H35))</f>
        <v/>
      </c>
      <c r="I35" s="1" t="str">
        <f>IF(总数统计请勿修改!I34=总数统计请勿修改!I35,"",IF(总数统计请勿修改!I34+1=总数统计请勿修改!I35,总数统计请勿修改!I35,总数统计请勿修改!I34+1&amp;"-"&amp;总数统计请勿修改!I35))</f>
        <v/>
      </c>
      <c r="J35" s="1" t="str">
        <f>IF(总数统计请勿修改!J34=总数统计请勿修改!J35,"",IF(总数统计请勿修改!J34+1=总数统计请勿修改!J35,总数统计请勿修改!J35,总数统计请勿修改!J34+1&amp;"-"&amp;总数统计请勿修改!J35))</f>
        <v/>
      </c>
      <c r="K35" s="1" t="str">
        <f>IF(总数统计请勿修改!K34=总数统计请勿修改!K35,"",IF(总数统计请勿修改!K34+1=总数统计请勿修改!K35,总数统计请勿修改!K35,总数统计请勿修改!K34+1&amp;"-"&amp;总数统计请勿修改!K35))</f>
        <v/>
      </c>
      <c r="L35" s="1" t="str">
        <f>IF(总数统计请勿修改!L34=总数统计请勿修改!L35,"",IF(总数统计请勿修改!L34+1=总数统计请勿修改!L35,总数统计请勿修改!L35,总数统计请勿修改!L34+1&amp;"-"&amp;总数统计请勿修改!L35))</f>
        <v/>
      </c>
      <c r="M35" s="1" t="str">
        <f>IF(总数统计请勿修改!M34=总数统计请勿修改!M35,"",IF(总数统计请勿修改!M34+1=总数统计请勿修改!M35,总数统计请勿修改!M35,总数统计请勿修改!M34+1&amp;"-"&amp;总数统计请勿修改!M35))</f>
        <v/>
      </c>
      <c r="N35" s="1" t="str">
        <f>IF(总数统计请勿修改!N34=总数统计请勿修改!N35,"",IF(总数统计请勿修改!N34+1=总数统计请勿修改!N35,总数统计请勿修改!N35,总数统计请勿修改!N34+1&amp;"-"&amp;总数统计请勿修改!N35))</f>
        <v/>
      </c>
      <c r="O35" s="1" t="str">
        <f>IF(总数统计请勿修改!O34=总数统计请勿修改!O35,"",IF(总数统计请勿修改!O34+1=总数统计请勿修改!O35,总数统计请勿修改!O35,总数统计请勿修改!O34+1&amp;"-"&amp;总数统计请勿修改!O35))</f>
        <v/>
      </c>
      <c r="P35" s="1" t="str">
        <f>IF(总数统计请勿修改!P34=总数统计请勿修改!P35,"",IF(总数统计请勿修改!P34+1=总数统计请勿修改!P35,总数统计请勿修改!P35,总数统计请勿修改!P34+1&amp;"-"&amp;总数统计请勿修改!P35))</f>
        <v/>
      </c>
      <c r="Q35" s="1" t="str">
        <f>IF(总数统计请勿修改!Q34=总数统计请勿修改!Q35,"",IF(总数统计请勿修改!Q34+1=总数统计请勿修改!Q35,总数统计请勿修改!Q35,总数统计请勿修改!Q34+1&amp;"-"&amp;总数统计请勿修改!Q35))</f>
        <v/>
      </c>
      <c r="R35" s="1" t="str">
        <f>IF(总数统计请勿修改!R34=总数统计请勿修改!R35,"",IF(总数统计请勿修改!R34+1=总数统计请勿修改!R35,总数统计请勿修改!R35,总数统计请勿修改!R34+1&amp;"-"&amp;总数统计请勿修改!R35))</f>
        <v/>
      </c>
      <c r="S35" s="1" t="str">
        <f>IF(总数统计请勿修改!S34=总数统计请勿修改!S35,"",IF(总数统计请勿修改!S34+1=总数统计请勿修改!S35,总数统计请勿修改!S35,总数统计请勿修改!S34+1&amp;"-"&amp;总数统计请勿修改!S35))</f>
        <v/>
      </c>
      <c r="T35" s="1" t="str">
        <f>IF(总数统计请勿修改!T34=总数统计请勿修改!T35,"",IF(总数统计请勿修改!T34+1=总数统计请勿修改!T35,总数统计请勿修改!T35,总数统计请勿修改!T34+1&amp;"-"&amp;总数统计请勿修改!T35))</f>
        <v/>
      </c>
      <c r="U35" s="1" t="str">
        <f>IF(总数统计请勿修改!U34=总数统计请勿修改!U35,"",IF(总数统计请勿修改!U34+1=总数统计请勿修改!U35,总数统计请勿修改!U35,总数统计请勿修改!U34+1&amp;"-"&amp;总数统计请勿修改!U35))</f>
        <v/>
      </c>
      <c r="V35" s="1" t="str">
        <f>IF(总数统计请勿修改!V34=总数统计请勿修改!V35,"",IF(总数统计请勿修改!V34+1=总数统计请勿修改!V35,总数统计请勿修改!V35,总数统计请勿修改!V34+1&amp;"-"&amp;总数统计请勿修改!V35))</f>
        <v/>
      </c>
      <c r="W35" s="1" t="str">
        <f>IF(总数统计请勿修改!W34=总数统计请勿修改!W35,"",IF(总数统计请勿修改!W34+1=总数统计请勿修改!W35,总数统计请勿修改!W35,总数统计请勿修改!W34+1&amp;"-"&amp;总数统计请勿修改!W35))</f>
        <v/>
      </c>
      <c r="X35" s="1" t="str">
        <f>IF(总数统计请勿修改!X34=总数统计请勿修改!X35,"",IF(总数统计请勿修改!X34+1=总数统计请勿修改!X35,总数统计请勿修改!X35,总数统计请勿修改!X34+1&amp;"-"&amp;总数统计请勿修改!X35))</f>
        <v/>
      </c>
      <c r="Y35" s="1" t="str">
        <f>IF(总数统计请勿修改!Y34=总数统计请勿修改!Y35,"",IF(总数统计请勿修改!Y34+1=总数统计请勿修改!Y35,总数统计请勿修改!Y35,总数统计请勿修改!Y34+1&amp;"-"&amp;总数统计请勿修改!Y35))</f>
        <v/>
      </c>
      <c r="Z35" s="1" t="str">
        <f>IF(总数统计请勿修改!Z34=总数统计请勿修改!Z35,"",IF(总数统计请勿修改!Z34+1=总数统计请勿修改!Z35,总数统计请勿修改!Z35,总数统计请勿修改!Z34+1&amp;"-"&amp;总数统计请勿修改!Z35))</f>
        <v/>
      </c>
    </row>
    <row r="36" spans="1:26">
      <c r="A36" s="1" t="str">
        <f>IF(楼层数量表!A37="","",楼层数量表!A37)</f>
        <v/>
      </c>
      <c r="B36" s="1" t="str">
        <f>IF(总数统计请勿修改!B35=总数统计请勿修改!B36,"",IF(总数统计请勿修改!B35+1=总数统计请勿修改!B36,总数统计请勿修改!B36,总数统计请勿修改!B35+1&amp;"-"&amp;总数统计请勿修改!B36))</f>
        <v/>
      </c>
      <c r="C36" s="1" t="str">
        <f>IF(总数统计请勿修改!C35=总数统计请勿修改!C36,"",IF(总数统计请勿修改!C35+1=总数统计请勿修改!C36,总数统计请勿修改!C36,总数统计请勿修改!C35+1&amp;"-"&amp;总数统计请勿修改!C36))</f>
        <v/>
      </c>
      <c r="D36" s="1" t="str">
        <f>IF(总数统计请勿修改!D35=总数统计请勿修改!D36,"",IF(总数统计请勿修改!D35+1=总数统计请勿修改!D36,总数统计请勿修改!D36,总数统计请勿修改!D35+1&amp;"-"&amp;总数统计请勿修改!D36))</f>
        <v/>
      </c>
      <c r="E36" s="1" t="str">
        <f>IF(总数统计请勿修改!E35=总数统计请勿修改!E36,"",IF(总数统计请勿修改!E35+1=总数统计请勿修改!E36,总数统计请勿修改!E36,总数统计请勿修改!E35+1&amp;"-"&amp;总数统计请勿修改!E36))</f>
        <v/>
      </c>
      <c r="F36" s="1" t="str">
        <f>IF(总数统计请勿修改!F35=总数统计请勿修改!F36,"",IF(总数统计请勿修改!F35+1=总数统计请勿修改!F36,总数统计请勿修改!F36,总数统计请勿修改!F35+1&amp;"-"&amp;总数统计请勿修改!F36))</f>
        <v/>
      </c>
      <c r="G36" s="1" t="str">
        <f>IF(总数统计请勿修改!G35=总数统计请勿修改!G36,"",IF(总数统计请勿修改!G35+1=总数统计请勿修改!G36,总数统计请勿修改!G36,总数统计请勿修改!G35+1&amp;"-"&amp;总数统计请勿修改!G36))</f>
        <v/>
      </c>
      <c r="H36" s="1" t="str">
        <f>IF(总数统计请勿修改!H35=总数统计请勿修改!H36,"",IF(总数统计请勿修改!H35+1=总数统计请勿修改!H36,总数统计请勿修改!H36,总数统计请勿修改!H35+1&amp;"-"&amp;总数统计请勿修改!H36))</f>
        <v/>
      </c>
      <c r="I36" s="1" t="str">
        <f>IF(总数统计请勿修改!I35=总数统计请勿修改!I36,"",IF(总数统计请勿修改!I35+1=总数统计请勿修改!I36,总数统计请勿修改!I36,总数统计请勿修改!I35+1&amp;"-"&amp;总数统计请勿修改!I36))</f>
        <v/>
      </c>
      <c r="J36" s="1" t="str">
        <f>IF(总数统计请勿修改!J35=总数统计请勿修改!J36,"",IF(总数统计请勿修改!J35+1=总数统计请勿修改!J36,总数统计请勿修改!J36,总数统计请勿修改!J35+1&amp;"-"&amp;总数统计请勿修改!J36))</f>
        <v/>
      </c>
      <c r="K36" s="1" t="str">
        <f>IF(总数统计请勿修改!K35=总数统计请勿修改!K36,"",IF(总数统计请勿修改!K35+1=总数统计请勿修改!K36,总数统计请勿修改!K36,总数统计请勿修改!K35+1&amp;"-"&amp;总数统计请勿修改!K36))</f>
        <v/>
      </c>
      <c r="L36" s="1" t="str">
        <f>IF(总数统计请勿修改!L35=总数统计请勿修改!L36,"",IF(总数统计请勿修改!L35+1=总数统计请勿修改!L36,总数统计请勿修改!L36,总数统计请勿修改!L35+1&amp;"-"&amp;总数统计请勿修改!L36))</f>
        <v/>
      </c>
      <c r="M36" s="1" t="str">
        <f>IF(总数统计请勿修改!M35=总数统计请勿修改!M36,"",IF(总数统计请勿修改!M35+1=总数统计请勿修改!M36,总数统计请勿修改!M36,总数统计请勿修改!M35+1&amp;"-"&amp;总数统计请勿修改!M36))</f>
        <v/>
      </c>
      <c r="N36" s="1" t="str">
        <f>IF(总数统计请勿修改!N35=总数统计请勿修改!N36,"",IF(总数统计请勿修改!N35+1=总数统计请勿修改!N36,总数统计请勿修改!N36,总数统计请勿修改!N35+1&amp;"-"&amp;总数统计请勿修改!N36))</f>
        <v/>
      </c>
      <c r="O36" s="1" t="str">
        <f>IF(总数统计请勿修改!O35=总数统计请勿修改!O36,"",IF(总数统计请勿修改!O35+1=总数统计请勿修改!O36,总数统计请勿修改!O36,总数统计请勿修改!O35+1&amp;"-"&amp;总数统计请勿修改!O36))</f>
        <v/>
      </c>
      <c r="P36" s="1" t="str">
        <f>IF(总数统计请勿修改!P35=总数统计请勿修改!P36,"",IF(总数统计请勿修改!P35+1=总数统计请勿修改!P36,总数统计请勿修改!P36,总数统计请勿修改!P35+1&amp;"-"&amp;总数统计请勿修改!P36))</f>
        <v/>
      </c>
      <c r="Q36" s="1" t="str">
        <f>IF(总数统计请勿修改!Q35=总数统计请勿修改!Q36,"",IF(总数统计请勿修改!Q35+1=总数统计请勿修改!Q36,总数统计请勿修改!Q36,总数统计请勿修改!Q35+1&amp;"-"&amp;总数统计请勿修改!Q36))</f>
        <v/>
      </c>
      <c r="R36" s="1" t="str">
        <f>IF(总数统计请勿修改!R35=总数统计请勿修改!R36,"",IF(总数统计请勿修改!R35+1=总数统计请勿修改!R36,总数统计请勿修改!R36,总数统计请勿修改!R35+1&amp;"-"&amp;总数统计请勿修改!R36))</f>
        <v/>
      </c>
      <c r="S36" s="1" t="str">
        <f>IF(总数统计请勿修改!S35=总数统计请勿修改!S36,"",IF(总数统计请勿修改!S35+1=总数统计请勿修改!S36,总数统计请勿修改!S36,总数统计请勿修改!S35+1&amp;"-"&amp;总数统计请勿修改!S36))</f>
        <v/>
      </c>
      <c r="T36" s="1" t="str">
        <f>IF(总数统计请勿修改!T35=总数统计请勿修改!T36,"",IF(总数统计请勿修改!T35+1=总数统计请勿修改!T36,总数统计请勿修改!T36,总数统计请勿修改!T35+1&amp;"-"&amp;总数统计请勿修改!T36))</f>
        <v/>
      </c>
      <c r="U36" s="1" t="str">
        <f>IF(总数统计请勿修改!U35=总数统计请勿修改!U36,"",IF(总数统计请勿修改!U35+1=总数统计请勿修改!U36,总数统计请勿修改!U36,总数统计请勿修改!U35+1&amp;"-"&amp;总数统计请勿修改!U36))</f>
        <v/>
      </c>
      <c r="V36" s="1" t="str">
        <f>IF(总数统计请勿修改!V35=总数统计请勿修改!V36,"",IF(总数统计请勿修改!V35+1=总数统计请勿修改!V36,总数统计请勿修改!V36,总数统计请勿修改!V35+1&amp;"-"&amp;总数统计请勿修改!V36))</f>
        <v/>
      </c>
      <c r="W36" s="1" t="str">
        <f>IF(总数统计请勿修改!W35=总数统计请勿修改!W36,"",IF(总数统计请勿修改!W35+1=总数统计请勿修改!W36,总数统计请勿修改!W36,总数统计请勿修改!W35+1&amp;"-"&amp;总数统计请勿修改!W36))</f>
        <v/>
      </c>
      <c r="X36" s="1" t="str">
        <f>IF(总数统计请勿修改!X35=总数统计请勿修改!X36,"",IF(总数统计请勿修改!X35+1=总数统计请勿修改!X36,总数统计请勿修改!X36,总数统计请勿修改!X35+1&amp;"-"&amp;总数统计请勿修改!X36))</f>
        <v/>
      </c>
      <c r="Y36" s="1" t="str">
        <f>IF(总数统计请勿修改!Y35=总数统计请勿修改!Y36,"",IF(总数统计请勿修改!Y35+1=总数统计请勿修改!Y36,总数统计请勿修改!Y36,总数统计请勿修改!Y35+1&amp;"-"&amp;总数统计请勿修改!Y36))</f>
        <v/>
      </c>
      <c r="Z36" s="1" t="str">
        <f>IF(总数统计请勿修改!Z35=总数统计请勿修改!Z36,"",IF(总数统计请勿修改!Z35+1=总数统计请勿修改!Z36,总数统计请勿修改!Z36,总数统计请勿修改!Z35+1&amp;"-"&amp;总数统计请勿修改!Z36))</f>
        <v/>
      </c>
    </row>
    <row r="37" spans="1:26">
      <c r="A37" s="1" t="str">
        <f>IF(楼层数量表!A38="","",楼层数量表!A38)</f>
        <v/>
      </c>
      <c r="B37" s="1" t="str">
        <f>IF(总数统计请勿修改!B36=总数统计请勿修改!B37,"",IF(总数统计请勿修改!B36+1=总数统计请勿修改!B37,总数统计请勿修改!B37,总数统计请勿修改!B36+1&amp;"-"&amp;总数统计请勿修改!B37))</f>
        <v/>
      </c>
      <c r="C37" s="1" t="str">
        <f>IF(总数统计请勿修改!C36=总数统计请勿修改!C37,"",IF(总数统计请勿修改!C36+1=总数统计请勿修改!C37,总数统计请勿修改!C37,总数统计请勿修改!C36+1&amp;"-"&amp;总数统计请勿修改!C37))</f>
        <v/>
      </c>
      <c r="D37" s="1" t="str">
        <f>IF(总数统计请勿修改!D36=总数统计请勿修改!D37,"",IF(总数统计请勿修改!D36+1=总数统计请勿修改!D37,总数统计请勿修改!D37,总数统计请勿修改!D36+1&amp;"-"&amp;总数统计请勿修改!D37))</f>
        <v/>
      </c>
      <c r="E37" s="1" t="str">
        <f>IF(总数统计请勿修改!E36=总数统计请勿修改!E37,"",IF(总数统计请勿修改!E36+1=总数统计请勿修改!E37,总数统计请勿修改!E37,总数统计请勿修改!E36+1&amp;"-"&amp;总数统计请勿修改!E37))</f>
        <v/>
      </c>
      <c r="F37" s="1" t="str">
        <f>IF(总数统计请勿修改!F36=总数统计请勿修改!F37,"",IF(总数统计请勿修改!F36+1=总数统计请勿修改!F37,总数统计请勿修改!F37,总数统计请勿修改!F36+1&amp;"-"&amp;总数统计请勿修改!F37))</f>
        <v/>
      </c>
      <c r="G37" s="1" t="str">
        <f>IF(总数统计请勿修改!G36=总数统计请勿修改!G37,"",IF(总数统计请勿修改!G36+1=总数统计请勿修改!G37,总数统计请勿修改!G37,总数统计请勿修改!G36+1&amp;"-"&amp;总数统计请勿修改!G37))</f>
        <v/>
      </c>
      <c r="H37" s="1" t="str">
        <f>IF(总数统计请勿修改!H36=总数统计请勿修改!H37,"",IF(总数统计请勿修改!H36+1=总数统计请勿修改!H37,总数统计请勿修改!H37,总数统计请勿修改!H36+1&amp;"-"&amp;总数统计请勿修改!H37))</f>
        <v/>
      </c>
      <c r="I37" s="1" t="str">
        <f>IF(总数统计请勿修改!I36=总数统计请勿修改!I37,"",IF(总数统计请勿修改!I36+1=总数统计请勿修改!I37,总数统计请勿修改!I37,总数统计请勿修改!I36+1&amp;"-"&amp;总数统计请勿修改!I37))</f>
        <v/>
      </c>
      <c r="J37" s="1" t="str">
        <f>IF(总数统计请勿修改!J36=总数统计请勿修改!J37,"",IF(总数统计请勿修改!J36+1=总数统计请勿修改!J37,总数统计请勿修改!J37,总数统计请勿修改!J36+1&amp;"-"&amp;总数统计请勿修改!J37))</f>
        <v/>
      </c>
      <c r="K37" s="1" t="str">
        <f>IF(总数统计请勿修改!K36=总数统计请勿修改!K37,"",IF(总数统计请勿修改!K36+1=总数统计请勿修改!K37,总数统计请勿修改!K37,总数统计请勿修改!K36+1&amp;"-"&amp;总数统计请勿修改!K37))</f>
        <v/>
      </c>
      <c r="L37" s="1" t="str">
        <f>IF(总数统计请勿修改!L36=总数统计请勿修改!L37,"",IF(总数统计请勿修改!L36+1=总数统计请勿修改!L37,总数统计请勿修改!L37,总数统计请勿修改!L36+1&amp;"-"&amp;总数统计请勿修改!L37))</f>
        <v/>
      </c>
      <c r="M37" s="1" t="str">
        <f>IF(总数统计请勿修改!M36=总数统计请勿修改!M37,"",IF(总数统计请勿修改!M36+1=总数统计请勿修改!M37,总数统计请勿修改!M37,总数统计请勿修改!M36+1&amp;"-"&amp;总数统计请勿修改!M37))</f>
        <v/>
      </c>
      <c r="N37" s="1" t="str">
        <f>IF(总数统计请勿修改!N36=总数统计请勿修改!N37,"",IF(总数统计请勿修改!N36+1=总数统计请勿修改!N37,总数统计请勿修改!N37,总数统计请勿修改!N36+1&amp;"-"&amp;总数统计请勿修改!N37))</f>
        <v/>
      </c>
      <c r="O37" s="1" t="str">
        <f>IF(总数统计请勿修改!O36=总数统计请勿修改!O37,"",IF(总数统计请勿修改!O36+1=总数统计请勿修改!O37,总数统计请勿修改!O37,总数统计请勿修改!O36+1&amp;"-"&amp;总数统计请勿修改!O37))</f>
        <v/>
      </c>
      <c r="P37" s="1" t="str">
        <f>IF(总数统计请勿修改!P36=总数统计请勿修改!P37,"",IF(总数统计请勿修改!P36+1=总数统计请勿修改!P37,总数统计请勿修改!P37,总数统计请勿修改!P36+1&amp;"-"&amp;总数统计请勿修改!P37))</f>
        <v/>
      </c>
      <c r="Q37" s="1" t="str">
        <f>IF(总数统计请勿修改!Q36=总数统计请勿修改!Q37,"",IF(总数统计请勿修改!Q36+1=总数统计请勿修改!Q37,总数统计请勿修改!Q37,总数统计请勿修改!Q36+1&amp;"-"&amp;总数统计请勿修改!Q37))</f>
        <v/>
      </c>
      <c r="R37" s="1" t="str">
        <f>IF(总数统计请勿修改!R36=总数统计请勿修改!R37,"",IF(总数统计请勿修改!R36+1=总数统计请勿修改!R37,总数统计请勿修改!R37,总数统计请勿修改!R36+1&amp;"-"&amp;总数统计请勿修改!R37))</f>
        <v/>
      </c>
      <c r="S37" s="1" t="str">
        <f>IF(总数统计请勿修改!S36=总数统计请勿修改!S37,"",IF(总数统计请勿修改!S36+1=总数统计请勿修改!S37,总数统计请勿修改!S37,总数统计请勿修改!S36+1&amp;"-"&amp;总数统计请勿修改!S37))</f>
        <v/>
      </c>
      <c r="T37" s="1" t="str">
        <f>IF(总数统计请勿修改!T36=总数统计请勿修改!T37,"",IF(总数统计请勿修改!T36+1=总数统计请勿修改!T37,总数统计请勿修改!T37,总数统计请勿修改!T36+1&amp;"-"&amp;总数统计请勿修改!T37))</f>
        <v/>
      </c>
      <c r="U37" s="1" t="str">
        <f>IF(总数统计请勿修改!U36=总数统计请勿修改!U37,"",IF(总数统计请勿修改!U36+1=总数统计请勿修改!U37,总数统计请勿修改!U37,总数统计请勿修改!U36+1&amp;"-"&amp;总数统计请勿修改!U37))</f>
        <v/>
      </c>
      <c r="V37" s="1" t="str">
        <f>IF(总数统计请勿修改!V36=总数统计请勿修改!V37,"",IF(总数统计请勿修改!V36+1=总数统计请勿修改!V37,总数统计请勿修改!V37,总数统计请勿修改!V36+1&amp;"-"&amp;总数统计请勿修改!V37))</f>
        <v/>
      </c>
      <c r="W37" s="1" t="str">
        <f>IF(总数统计请勿修改!W36=总数统计请勿修改!W37,"",IF(总数统计请勿修改!W36+1=总数统计请勿修改!W37,总数统计请勿修改!W37,总数统计请勿修改!W36+1&amp;"-"&amp;总数统计请勿修改!W37))</f>
        <v/>
      </c>
      <c r="X37" s="1" t="str">
        <f>IF(总数统计请勿修改!X36=总数统计请勿修改!X37,"",IF(总数统计请勿修改!X36+1=总数统计请勿修改!X37,总数统计请勿修改!X37,总数统计请勿修改!X36+1&amp;"-"&amp;总数统计请勿修改!X37))</f>
        <v/>
      </c>
      <c r="Y37" s="1" t="str">
        <f>IF(总数统计请勿修改!Y36=总数统计请勿修改!Y37,"",IF(总数统计请勿修改!Y36+1=总数统计请勿修改!Y37,总数统计请勿修改!Y37,总数统计请勿修改!Y36+1&amp;"-"&amp;总数统计请勿修改!Y37))</f>
        <v/>
      </c>
      <c r="Z37" s="1" t="str">
        <f>IF(总数统计请勿修改!Z36=总数统计请勿修改!Z37,"",IF(总数统计请勿修改!Z36+1=总数统计请勿修改!Z37,总数统计请勿修改!Z37,总数统计请勿修改!Z36+1&amp;"-"&amp;总数统计请勿修改!Z37))</f>
        <v/>
      </c>
    </row>
    <row r="38" spans="1:26">
      <c r="A38" s="1" t="str">
        <f>IF(楼层数量表!A39="","",楼层数量表!A39)</f>
        <v/>
      </c>
      <c r="B38" s="1" t="str">
        <f>IF(总数统计请勿修改!B37=总数统计请勿修改!B38,"",IF(总数统计请勿修改!B37+1=总数统计请勿修改!B38,总数统计请勿修改!B38,总数统计请勿修改!B37+1&amp;"-"&amp;总数统计请勿修改!B38))</f>
        <v/>
      </c>
      <c r="C38" s="1" t="str">
        <f>IF(总数统计请勿修改!C37=总数统计请勿修改!C38,"",IF(总数统计请勿修改!C37+1=总数统计请勿修改!C38,总数统计请勿修改!C38,总数统计请勿修改!C37+1&amp;"-"&amp;总数统计请勿修改!C38))</f>
        <v/>
      </c>
      <c r="D38" s="1" t="str">
        <f>IF(总数统计请勿修改!D37=总数统计请勿修改!D38,"",IF(总数统计请勿修改!D37+1=总数统计请勿修改!D38,总数统计请勿修改!D38,总数统计请勿修改!D37+1&amp;"-"&amp;总数统计请勿修改!D38))</f>
        <v/>
      </c>
      <c r="E38" s="1" t="str">
        <f>IF(总数统计请勿修改!E37=总数统计请勿修改!E38,"",IF(总数统计请勿修改!E37+1=总数统计请勿修改!E38,总数统计请勿修改!E38,总数统计请勿修改!E37+1&amp;"-"&amp;总数统计请勿修改!E38))</f>
        <v/>
      </c>
      <c r="F38" s="1" t="str">
        <f>IF(总数统计请勿修改!F37=总数统计请勿修改!F38,"",IF(总数统计请勿修改!F37+1=总数统计请勿修改!F38,总数统计请勿修改!F38,总数统计请勿修改!F37+1&amp;"-"&amp;总数统计请勿修改!F38))</f>
        <v/>
      </c>
      <c r="G38" s="1" t="str">
        <f>IF(总数统计请勿修改!G37=总数统计请勿修改!G38,"",IF(总数统计请勿修改!G37+1=总数统计请勿修改!G38,总数统计请勿修改!G38,总数统计请勿修改!G37+1&amp;"-"&amp;总数统计请勿修改!G38))</f>
        <v/>
      </c>
      <c r="H38" s="1" t="str">
        <f>IF(总数统计请勿修改!H37=总数统计请勿修改!H38,"",IF(总数统计请勿修改!H37+1=总数统计请勿修改!H38,总数统计请勿修改!H38,总数统计请勿修改!H37+1&amp;"-"&amp;总数统计请勿修改!H38))</f>
        <v/>
      </c>
      <c r="I38" s="1" t="str">
        <f>IF(总数统计请勿修改!I37=总数统计请勿修改!I38,"",IF(总数统计请勿修改!I37+1=总数统计请勿修改!I38,总数统计请勿修改!I38,总数统计请勿修改!I37+1&amp;"-"&amp;总数统计请勿修改!I38))</f>
        <v/>
      </c>
      <c r="J38" s="1" t="str">
        <f>IF(总数统计请勿修改!J37=总数统计请勿修改!J38,"",IF(总数统计请勿修改!J37+1=总数统计请勿修改!J38,总数统计请勿修改!J38,总数统计请勿修改!J37+1&amp;"-"&amp;总数统计请勿修改!J38))</f>
        <v/>
      </c>
      <c r="K38" s="1" t="str">
        <f>IF(总数统计请勿修改!K37=总数统计请勿修改!K38,"",IF(总数统计请勿修改!K37+1=总数统计请勿修改!K38,总数统计请勿修改!K38,总数统计请勿修改!K37+1&amp;"-"&amp;总数统计请勿修改!K38))</f>
        <v/>
      </c>
      <c r="L38" s="1" t="str">
        <f>IF(总数统计请勿修改!L37=总数统计请勿修改!L38,"",IF(总数统计请勿修改!L37+1=总数统计请勿修改!L38,总数统计请勿修改!L38,总数统计请勿修改!L37+1&amp;"-"&amp;总数统计请勿修改!L38))</f>
        <v/>
      </c>
      <c r="M38" s="1" t="str">
        <f>IF(总数统计请勿修改!M37=总数统计请勿修改!M38,"",IF(总数统计请勿修改!M37+1=总数统计请勿修改!M38,总数统计请勿修改!M38,总数统计请勿修改!M37+1&amp;"-"&amp;总数统计请勿修改!M38))</f>
        <v/>
      </c>
      <c r="N38" s="1" t="str">
        <f>IF(总数统计请勿修改!N37=总数统计请勿修改!N38,"",IF(总数统计请勿修改!N37+1=总数统计请勿修改!N38,总数统计请勿修改!N38,总数统计请勿修改!N37+1&amp;"-"&amp;总数统计请勿修改!N38))</f>
        <v/>
      </c>
      <c r="O38" s="1" t="str">
        <f>IF(总数统计请勿修改!O37=总数统计请勿修改!O38,"",IF(总数统计请勿修改!O37+1=总数统计请勿修改!O38,总数统计请勿修改!O38,总数统计请勿修改!O37+1&amp;"-"&amp;总数统计请勿修改!O38))</f>
        <v/>
      </c>
      <c r="P38" s="1" t="str">
        <f>IF(总数统计请勿修改!P37=总数统计请勿修改!P38,"",IF(总数统计请勿修改!P37+1=总数统计请勿修改!P38,总数统计请勿修改!P38,总数统计请勿修改!P37+1&amp;"-"&amp;总数统计请勿修改!P38))</f>
        <v/>
      </c>
      <c r="Q38" s="1" t="str">
        <f>IF(总数统计请勿修改!Q37=总数统计请勿修改!Q38,"",IF(总数统计请勿修改!Q37+1=总数统计请勿修改!Q38,总数统计请勿修改!Q38,总数统计请勿修改!Q37+1&amp;"-"&amp;总数统计请勿修改!Q38))</f>
        <v/>
      </c>
      <c r="R38" s="1" t="str">
        <f>IF(总数统计请勿修改!R37=总数统计请勿修改!R38,"",IF(总数统计请勿修改!R37+1=总数统计请勿修改!R38,总数统计请勿修改!R38,总数统计请勿修改!R37+1&amp;"-"&amp;总数统计请勿修改!R38))</f>
        <v/>
      </c>
      <c r="S38" s="1" t="str">
        <f>IF(总数统计请勿修改!S37=总数统计请勿修改!S38,"",IF(总数统计请勿修改!S37+1=总数统计请勿修改!S38,总数统计请勿修改!S38,总数统计请勿修改!S37+1&amp;"-"&amp;总数统计请勿修改!S38))</f>
        <v/>
      </c>
      <c r="T38" s="1" t="str">
        <f>IF(总数统计请勿修改!T37=总数统计请勿修改!T38,"",IF(总数统计请勿修改!T37+1=总数统计请勿修改!T38,总数统计请勿修改!T38,总数统计请勿修改!T37+1&amp;"-"&amp;总数统计请勿修改!T38))</f>
        <v/>
      </c>
      <c r="U38" s="1" t="str">
        <f>IF(总数统计请勿修改!U37=总数统计请勿修改!U38,"",IF(总数统计请勿修改!U37+1=总数统计请勿修改!U38,总数统计请勿修改!U38,总数统计请勿修改!U37+1&amp;"-"&amp;总数统计请勿修改!U38))</f>
        <v/>
      </c>
      <c r="V38" s="1" t="str">
        <f>IF(总数统计请勿修改!V37=总数统计请勿修改!V38,"",IF(总数统计请勿修改!V37+1=总数统计请勿修改!V38,总数统计请勿修改!V38,总数统计请勿修改!V37+1&amp;"-"&amp;总数统计请勿修改!V38))</f>
        <v/>
      </c>
      <c r="W38" s="1" t="str">
        <f>IF(总数统计请勿修改!W37=总数统计请勿修改!W38,"",IF(总数统计请勿修改!W37+1=总数统计请勿修改!W38,总数统计请勿修改!W38,总数统计请勿修改!W37+1&amp;"-"&amp;总数统计请勿修改!W38))</f>
        <v/>
      </c>
      <c r="X38" s="1" t="str">
        <f>IF(总数统计请勿修改!X37=总数统计请勿修改!X38,"",IF(总数统计请勿修改!X37+1=总数统计请勿修改!X38,总数统计请勿修改!X38,总数统计请勿修改!X37+1&amp;"-"&amp;总数统计请勿修改!X38))</f>
        <v/>
      </c>
      <c r="Y38" s="1" t="str">
        <f>IF(总数统计请勿修改!Y37=总数统计请勿修改!Y38,"",IF(总数统计请勿修改!Y37+1=总数统计请勿修改!Y38,总数统计请勿修改!Y38,总数统计请勿修改!Y37+1&amp;"-"&amp;总数统计请勿修改!Y38))</f>
        <v/>
      </c>
      <c r="Z38" s="1" t="str">
        <f>IF(总数统计请勿修改!Z37=总数统计请勿修改!Z38,"",IF(总数统计请勿修改!Z37+1=总数统计请勿修改!Z38,总数统计请勿修改!Z38,总数统计请勿修改!Z37+1&amp;"-"&amp;总数统计请勿修改!Z38))</f>
        <v/>
      </c>
    </row>
    <row r="39" spans="1:26">
      <c r="A39" s="1" t="str">
        <f>IF(楼层数量表!A40="","",楼层数量表!A40)</f>
        <v/>
      </c>
      <c r="B39" s="1" t="str">
        <f>IF(总数统计请勿修改!B38=总数统计请勿修改!B39,"",IF(总数统计请勿修改!B38+1=总数统计请勿修改!B39,总数统计请勿修改!B39,总数统计请勿修改!B38+1&amp;"-"&amp;总数统计请勿修改!B39))</f>
        <v/>
      </c>
      <c r="C39" s="1" t="str">
        <f>IF(总数统计请勿修改!C38=总数统计请勿修改!C39,"",IF(总数统计请勿修改!C38+1=总数统计请勿修改!C39,总数统计请勿修改!C39,总数统计请勿修改!C38+1&amp;"-"&amp;总数统计请勿修改!C39))</f>
        <v/>
      </c>
      <c r="D39" s="1" t="str">
        <f>IF(总数统计请勿修改!D38=总数统计请勿修改!D39,"",IF(总数统计请勿修改!D38+1=总数统计请勿修改!D39,总数统计请勿修改!D39,总数统计请勿修改!D38+1&amp;"-"&amp;总数统计请勿修改!D39))</f>
        <v/>
      </c>
      <c r="E39" s="1" t="str">
        <f>IF(总数统计请勿修改!E38=总数统计请勿修改!E39,"",IF(总数统计请勿修改!E38+1=总数统计请勿修改!E39,总数统计请勿修改!E39,总数统计请勿修改!E38+1&amp;"-"&amp;总数统计请勿修改!E39))</f>
        <v/>
      </c>
      <c r="F39" s="1" t="str">
        <f>IF(总数统计请勿修改!F38=总数统计请勿修改!F39,"",IF(总数统计请勿修改!F38+1=总数统计请勿修改!F39,总数统计请勿修改!F39,总数统计请勿修改!F38+1&amp;"-"&amp;总数统计请勿修改!F39))</f>
        <v/>
      </c>
      <c r="G39" s="1" t="str">
        <f>IF(总数统计请勿修改!G38=总数统计请勿修改!G39,"",IF(总数统计请勿修改!G38+1=总数统计请勿修改!G39,总数统计请勿修改!G39,总数统计请勿修改!G38+1&amp;"-"&amp;总数统计请勿修改!G39))</f>
        <v/>
      </c>
      <c r="H39" s="1" t="str">
        <f>IF(总数统计请勿修改!H38=总数统计请勿修改!H39,"",IF(总数统计请勿修改!H38+1=总数统计请勿修改!H39,总数统计请勿修改!H39,总数统计请勿修改!H38+1&amp;"-"&amp;总数统计请勿修改!H39))</f>
        <v/>
      </c>
      <c r="I39" s="1" t="str">
        <f>IF(总数统计请勿修改!I38=总数统计请勿修改!I39,"",IF(总数统计请勿修改!I38+1=总数统计请勿修改!I39,总数统计请勿修改!I39,总数统计请勿修改!I38+1&amp;"-"&amp;总数统计请勿修改!I39))</f>
        <v/>
      </c>
      <c r="J39" s="1" t="str">
        <f>IF(总数统计请勿修改!J38=总数统计请勿修改!J39,"",IF(总数统计请勿修改!J38+1=总数统计请勿修改!J39,总数统计请勿修改!J39,总数统计请勿修改!J38+1&amp;"-"&amp;总数统计请勿修改!J39))</f>
        <v/>
      </c>
      <c r="K39" s="1" t="str">
        <f>IF(总数统计请勿修改!K38=总数统计请勿修改!K39,"",IF(总数统计请勿修改!K38+1=总数统计请勿修改!K39,总数统计请勿修改!K39,总数统计请勿修改!K38+1&amp;"-"&amp;总数统计请勿修改!K39))</f>
        <v/>
      </c>
      <c r="L39" s="1" t="str">
        <f>IF(总数统计请勿修改!L38=总数统计请勿修改!L39,"",IF(总数统计请勿修改!L38+1=总数统计请勿修改!L39,总数统计请勿修改!L39,总数统计请勿修改!L38+1&amp;"-"&amp;总数统计请勿修改!L39))</f>
        <v/>
      </c>
      <c r="M39" s="1" t="str">
        <f>IF(总数统计请勿修改!M38=总数统计请勿修改!M39,"",IF(总数统计请勿修改!M38+1=总数统计请勿修改!M39,总数统计请勿修改!M39,总数统计请勿修改!M38+1&amp;"-"&amp;总数统计请勿修改!M39))</f>
        <v/>
      </c>
      <c r="N39" s="1" t="str">
        <f>IF(总数统计请勿修改!N38=总数统计请勿修改!N39,"",IF(总数统计请勿修改!N38+1=总数统计请勿修改!N39,总数统计请勿修改!N39,总数统计请勿修改!N38+1&amp;"-"&amp;总数统计请勿修改!N39))</f>
        <v/>
      </c>
      <c r="O39" s="1" t="str">
        <f>IF(总数统计请勿修改!O38=总数统计请勿修改!O39,"",IF(总数统计请勿修改!O38+1=总数统计请勿修改!O39,总数统计请勿修改!O39,总数统计请勿修改!O38+1&amp;"-"&amp;总数统计请勿修改!O39))</f>
        <v/>
      </c>
      <c r="P39" s="1" t="str">
        <f>IF(总数统计请勿修改!P38=总数统计请勿修改!P39,"",IF(总数统计请勿修改!P38+1=总数统计请勿修改!P39,总数统计请勿修改!P39,总数统计请勿修改!P38+1&amp;"-"&amp;总数统计请勿修改!P39))</f>
        <v/>
      </c>
      <c r="Q39" s="1" t="str">
        <f>IF(总数统计请勿修改!Q38=总数统计请勿修改!Q39,"",IF(总数统计请勿修改!Q38+1=总数统计请勿修改!Q39,总数统计请勿修改!Q39,总数统计请勿修改!Q38+1&amp;"-"&amp;总数统计请勿修改!Q39))</f>
        <v/>
      </c>
      <c r="R39" s="1" t="str">
        <f>IF(总数统计请勿修改!R38=总数统计请勿修改!R39,"",IF(总数统计请勿修改!R38+1=总数统计请勿修改!R39,总数统计请勿修改!R39,总数统计请勿修改!R38+1&amp;"-"&amp;总数统计请勿修改!R39))</f>
        <v/>
      </c>
      <c r="S39" s="1" t="str">
        <f>IF(总数统计请勿修改!S38=总数统计请勿修改!S39,"",IF(总数统计请勿修改!S38+1=总数统计请勿修改!S39,总数统计请勿修改!S39,总数统计请勿修改!S38+1&amp;"-"&amp;总数统计请勿修改!S39))</f>
        <v/>
      </c>
      <c r="T39" s="1" t="str">
        <f>IF(总数统计请勿修改!T38=总数统计请勿修改!T39,"",IF(总数统计请勿修改!T38+1=总数统计请勿修改!T39,总数统计请勿修改!T39,总数统计请勿修改!T38+1&amp;"-"&amp;总数统计请勿修改!T39))</f>
        <v/>
      </c>
      <c r="U39" s="1" t="str">
        <f>IF(总数统计请勿修改!U38=总数统计请勿修改!U39,"",IF(总数统计请勿修改!U38+1=总数统计请勿修改!U39,总数统计请勿修改!U39,总数统计请勿修改!U38+1&amp;"-"&amp;总数统计请勿修改!U39))</f>
        <v/>
      </c>
      <c r="V39" s="1" t="str">
        <f>IF(总数统计请勿修改!V38=总数统计请勿修改!V39,"",IF(总数统计请勿修改!V38+1=总数统计请勿修改!V39,总数统计请勿修改!V39,总数统计请勿修改!V38+1&amp;"-"&amp;总数统计请勿修改!V39))</f>
        <v/>
      </c>
      <c r="W39" s="1" t="str">
        <f>IF(总数统计请勿修改!W38=总数统计请勿修改!W39,"",IF(总数统计请勿修改!W38+1=总数统计请勿修改!W39,总数统计请勿修改!W39,总数统计请勿修改!W38+1&amp;"-"&amp;总数统计请勿修改!W39))</f>
        <v/>
      </c>
      <c r="X39" s="1" t="str">
        <f>IF(总数统计请勿修改!X38=总数统计请勿修改!X39,"",IF(总数统计请勿修改!X38+1=总数统计请勿修改!X39,总数统计请勿修改!X39,总数统计请勿修改!X38+1&amp;"-"&amp;总数统计请勿修改!X39))</f>
        <v/>
      </c>
      <c r="Y39" s="1" t="str">
        <f>IF(总数统计请勿修改!Y38=总数统计请勿修改!Y39,"",IF(总数统计请勿修改!Y38+1=总数统计请勿修改!Y39,总数统计请勿修改!Y39,总数统计请勿修改!Y38+1&amp;"-"&amp;总数统计请勿修改!Y39))</f>
        <v/>
      </c>
      <c r="Z39" s="1" t="str">
        <f>IF(总数统计请勿修改!Z38=总数统计请勿修改!Z39,"",IF(总数统计请勿修改!Z38+1=总数统计请勿修改!Z39,总数统计请勿修改!Z39,总数统计请勿修改!Z38+1&amp;"-"&amp;总数统计请勿修改!Z39))</f>
        <v/>
      </c>
    </row>
    <row r="40" spans="1:26">
      <c r="A40" s="1" t="str">
        <f>IF(楼层数量表!A41="","",楼层数量表!A41)</f>
        <v/>
      </c>
      <c r="B40" s="1" t="str">
        <f>IF(总数统计请勿修改!B39=总数统计请勿修改!B40,"",IF(总数统计请勿修改!B39+1=总数统计请勿修改!B40,总数统计请勿修改!B40,总数统计请勿修改!B39+1&amp;"-"&amp;总数统计请勿修改!B40))</f>
        <v/>
      </c>
      <c r="C40" s="1" t="str">
        <f>IF(总数统计请勿修改!C39=总数统计请勿修改!C40,"",IF(总数统计请勿修改!C39+1=总数统计请勿修改!C40,总数统计请勿修改!C40,总数统计请勿修改!C39+1&amp;"-"&amp;总数统计请勿修改!C40))</f>
        <v/>
      </c>
      <c r="D40" s="1" t="str">
        <f>IF(总数统计请勿修改!D39=总数统计请勿修改!D40,"",IF(总数统计请勿修改!D39+1=总数统计请勿修改!D40,总数统计请勿修改!D40,总数统计请勿修改!D39+1&amp;"-"&amp;总数统计请勿修改!D40))</f>
        <v/>
      </c>
      <c r="E40" s="1" t="str">
        <f>IF(总数统计请勿修改!E39=总数统计请勿修改!E40,"",IF(总数统计请勿修改!E39+1=总数统计请勿修改!E40,总数统计请勿修改!E40,总数统计请勿修改!E39+1&amp;"-"&amp;总数统计请勿修改!E40))</f>
        <v/>
      </c>
      <c r="F40" s="1" t="str">
        <f>IF(总数统计请勿修改!F39=总数统计请勿修改!F40,"",IF(总数统计请勿修改!F39+1=总数统计请勿修改!F40,总数统计请勿修改!F40,总数统计请勿修改!F39+1&amp;"-"&amp;总数统计请勿修改!F40))</f>
        <v/>
      </c>
      <c r="G40" s="1" t="str">
        <f>IF(总数统计请勿修改!G39=总数统计请勿修改!G40,"",IF(总数统计请勿修改!G39+1=总数统计请勿修改!G40,总数统计请勿修改!G40,总数统计请勿修改!G39+1&amp;"-"&amp;总数统计请勿修改!G40))</f>
        <v/>
      </c>
      <c r="H40" s="1" t="str">
        <f>IF(总数统计请勿修改!H39=总数统计请勿修改!H40,"",IF(总数统计请勿修改!H39+1=总数统计请勿修改!H40,总数统计请勿修改!H40,总数统计请勿修改!H39+1&amp;"-"&amp;总数统计请勿修改!H40))</f>
        <v/>
      </c>
      <c r="I40" s="1" t="str">
        <f>IF(总数统计请勿修改!I39=总数统计请勿修改!I40,"",IF(总数统计请勿修改!I39+1=总数统计请勿修改!I40,总数统计请勿修改!I40,总数统计请勿修改!I39+1&amp;"-"&amp;总数统计请勿修改!I40))</f>
        <v/>
      </c>
      <c r="J40" s="1" t="str">
        <f>IF(总数统计请勿修改!J39=总数统计请勿修改!J40,"",IF(总数统计请勿修改!J39+1=总数统计请勿修改!J40,总数统计请勿修改!J40,总数统计请勿修改!J39+1&amp;"-"&amp;总数统计请勿修改!J40))</f>
        <v/>
      </c>
      <c r="K40" s="1" t="str">
        <f>IF(总数统计请勿修改!K39=总数统计请勿修改!K40,"",IF(总数统计请勿修改!K39+1=总数统计请勿修改!K40,总数统计请勿修改!K40,总数统计请勿修改!K39+1&amp;"-"&amp;总数统计请勿修改!K40))</f>
        <v/>
      </c>
      <c r="L40" s="1" t="str">
        <f>IF(总数统计请勿修改!L39=总数统计请勿修改!L40,"",IF(总数统计请勿修改!L39+1=总数统计请勿修改!L40,总数统计请勿修改!L40,总数统计请勿修改!L39+1&amp;"-"&amp;总数统计请勿修改!L40))</f>
        <v/>
      </c>
      <c r="M40" s="1" t="str">
        <f>IF(总数统计请勿修改!M39=总数统计请勿修改!M40,"",IF(总数统计请勿修改!M39+1=总数统计请勿修改!M40,总数统计请勿修改!M40,总数统计请勿修改!M39+1&amp;"-"&amp;总数统计请勿修改!M40))</f>
        <v/>
      </c>
      <c r="N40" s="1" t="str">
        <f>IF(总数统计请勿修改!N39=总数统计请勿修改!N40,"",IF(总数统计请勿修改!N39+1=总数统计请勿修改!N40,总数统计请勿修改!N40,总数统计请勿修改!N39+1&amp;"-"&amp;总数统计请勿修改!N40))</f>
        <v/>
      </c>
      <c r="O40" s="1" t="str">
        <f>IF(总数统计请勿修改!O39=总数统计请勿修改!O40,"",IF(总数统计请勿修改!O39+1=总数统计请勿修改!O40,总数统计请勿修改!O40,总数统计请勿修改!O39+1&amp;"-"&amp;总数统计请勿修改!O40))</f>
        <v/>
      </c>
      <c r="P40" s="1" t="str">
        <f>IF(总数统计请勿修改!P39=总数统计请勿修改!P40,"",IF(总数统计请勿修改!P39+1=总数统计请勿修改!P40,总数统计请勿修改!P40,总数统计请勿修改!P39+1&amp;"-"&amp;总数统计请勿修改!P40))</f>
        <v/>
      </c>
      <c r="Q40" s="1" t="str">
        <f>IF(总数统计请勿修改!Q39=总数统计请勿修改!Q40,"",IF(总数统计请勿修改!Q39+1=总数统计请勿修改!Q40,总数统计请勿修改!Q40,总数统计请勿修改!Q39+1&amp;"-"&amp;总数统计请勿修改!Q40))</f>
        <v/>
      </c>
      <c r="R40" s="1" t="str">
        <f>IF(总数统计请勿修改!R39=总数统计请勿修改!R40,"",IF(总数统计请勿修改!R39+1=总数统计请勿修改!R40,总数统计请勿修改!R40,总数统计请勿修改!R39+1&amp;"-"&amp;总数统计请勿修改!R40))</f>
        <v/>
      </c>
      <c r="S40" s="1" t="str">
        <f>IF(总数统计请勿修改!S39=总数统计请勿修改!S40,"",IF(总数统计请勿修改!S39+1=总数统计请勿修改!S40,总数统计请勿修改!S40,总数统计请勿修改!S39+1&amp;"-"&amp;总数统计请勿修改!S40))</f>
        <v/>
      </c>
      <c r="T40" s="1" t="str">
        <f>IF(总数统计请勿修改!T39=总数统计请勿修改!T40,"",IF(总数统计请勿修改!T39+1=总数统计请勿修改!T40,总数统计请勿修改!T40,总数统计请勿修改!T39+1&amp;"-"&amp;总数统计请勿修改!T40))</f>
        <v/>
      </c>
      <c r="U40" s="1" t="str">
        <f>IF(总数统计请勿修改!U39=总数统计请勿修改!U40,"",IF(总数统计请勿修改!U39+1=总数统计请勿修改!U40,总数统计请勿修改!U40,总数统计请勿修改!U39+1&amp;"-"&amp;总数统计请勿修改!U40))</f>
        <v/>
      </c>
      <c r="V40" s="1" t="str">
        <f>IF(总数统计请勿修改!V39=总数统计请勿修改!V40,"",IF(总数统计请勿修改!V39+1=总数统计请勿修改!V40,总数统计请勿修改!V40,总数统计请勿修改!V39+1&amp;"-"&amp;总数统计请勿修改!V40))</f>
        <v/>
      </c>
      <c r="W40" s="1" t="str">
        <f>IF(总数统计请勿修改!W39=总数统计请勿修改!W40,"",IF(总数统计请勿修改!W39+1=总数统计请勿修改!W40,总数统计请勿修改!W40,总数统计请勿修改!W39+1&amp;"-"&amp;总数统计请勿修改!W40))</f>
        <v/>
      </c>
      <c r="X40" s="1" t="str">
        <f>IF(总数统计请勿修改!X39=总数统计请勿修改!X40,"",IF(总数统计请勿修改!X39+1=总数统计请勿修改!X40,总数统计请勿修改!X40,总数统计请勿修改!X39+1&amp;"-"&amp;总数统计请勿修改!X40))</f>
        <v/>
      </c>
      <c r="Y40" s="1" t="str">
        <f>IF(总数统计请勿修改!Y39=总数统计请勿修改!Y40,"",IF(总数统计请勿修改!Y39+1=总数统计请勿修改!Y40,总数统计请勿修改!Y40,总数统计请勿修改!Y39+1&amp;"-"&amp;总数统计请勿修改!Y40))</f>
        <v/>
      </c>
      <c r="Z40" s="1" t="str">
        <f>IF(总数统计请勿修改!Z39=总数统计请勿修改!Z40,"",IF(总数统计请勿修改!Z39+1=总数统计请勿修改!Z40,总数统计请勿修改!Z40,总数统计请勿修改!Z39+1&amp;"-"&amp;总数统计请勿修改!Z40))</f>
        <v/>
      </c>
    </row>
    <row r="41" spans="1:26">
      <c r="A41" s="1" t="str">
        <f>IF(楼层数量表!A42="","",楼层数量表!A42)</f>
        <v/>
      </c>
      <c r="B41" s="1" t="str">
        <f>IF(总数统计请勿修改!B40=总数统计请勿修改!B41,"",IF(总数统计请勿修改!B40+1=总数统计请勿修改!B41,总数统计请勿修改!B41,总数统计请勿修改!B40+1&amp;"-"&amp;总数统计请勿修改!B41))</f>
        <v/>
      </c>
      <c r="C41" s="1" t="str">
        <f>IF(总数统计请勿修改!C40=总数统计请勿修改!C41,"",IF(总数统计请勿修改!C40+1=总数统计请勿修改!C41,总数统计请勿修改!C41,总数统计请勿修改!C40+1&amp;"-"&amp;总数统计请勿修改!C41))</f>
        <v/>
      </c>
      <c r="D41" s="1" t="str">
        <f>IF(总数统计请勿修改!D40=总数统计请勿修改!D41,"",IF(总数统计请勿修改!D40+1=总数统计请勿修改!D41,总数统计请勿修改!D41,总数统计请勿修改!D40+1&amp;"-"&amp;总数统计请勿修改!D41))</f>
        <v/>
      </c>
      <c r="E41" s="1" t="str">
        <f>IF(总数统计请勿修改!E40=总数统计请勿修改!E41,"",IF(总数统计请勿修改!E40+1=总数统计请勿修改!E41,总数统计请勿修改!E41,总数统计请勿修改!E40+1&amp;"-"&amp;总数统计请勿修改!E41))</f>
        <v/>
      </c>
      <c r="F41" s="1" t="str">
        <f>IF(总数统计请勿修改!F40=总数统计请勿修改!F41,"",IF(总数统计请勿修改!F40+1=总数统计请勿修改!F41,总数统计请勿修改!F41,总数统计请勿修改!F40+1&amp;"-"&amp;总数统计请勿修改!F41))</f>
        <v/>
      </c>
      <c r="G41" s="1" t="str">
        <f>IF(总数统计请勿修改!G40=总数统计请勿修改!G41,"",IF(总数统计请勿修改!G40+1=总数统计请勿修改!G41,总数统计请勿修改!G41,总数统计请勿修改!G40+1&amp;"-"&amp;总数统计请勿修改!G41))</f>
        <v/>
      </c>
      <c r="H41" s="1" t="str">
        <f>IF(总数统计请勿修改!H40=总数统计请勿修改!H41,"",IF(总数统计请勿修改!H40+1=总数统计请勿修改!H41,总数统计请勿修改!H41,总数统计请勿修改!H40+1&amp;"-"&amp;总数统计请勿修改!H41))</f>
        <v/>
      </c>
      <c r="I41" s="1" t="str">
        <f>IF(总数统计请勿修改!I40=总数统计请勿修改!I41,"",IF(总数统计请勿修改!I40+1=总数统计请勿修改!I41,总数统计请勿修改!I41,总数统计请勿修改!I40+1&amp;"-"&amp;总数统计请勿修改!I41))</f>
        <v/>
      </c>
      <c r="J41" s="1" t="str">
        <f>IF(总数统计请勿修改!J40=总数统计请勿修改!J41,"",IF(总数统计请勿修改!J40+1=总数统计请勿修改!J41,总数统计请勿修改!J41,总数统计请勿修改!J40+1&amp;"-"&amp;总数统计请勿修改!J41))</f>
        <v/>
      </c>
      <c r="K41" s="1" t="str">
        <f>IF(总数统计请勿修改!K40=总数统计请勿修改!K41,"",IF(总数统计请勿修改!K40+1=总数统计请勿修改!K41,总数统计请勿修改!K41,总数统计请勿修改!K40+1&amp;"-"&amp;总数统计请勿修改!K41))</f>
        <v/>
      </c>
      <c r="L41" s="1" t="str">
        <f>IF(总数统计请勿修改!L40=总数统计请勿修改!L41,"",IF(总数统计请勿修改!L40+1=总数统计请勿修改!L41,总数统计请勿修改!L41,总数统计请勿修改!L40+1&amp;"-"&amp;总数统计请勿修改!L41))</f>
        <v/>
      </c>
      <c r="M41" s="1" t="str">
        <f>IF(总数统计请勿修改!M40=总数统计请勿修改!M41,"",IF(总数统计请勿修改!M40+1=总数统计请勿修改!M41,总数统计请勿修改!M41,总数统计请勿修改!M40+1&amp;"-"&amp;总数统计请勿修改!M41))</f>
        <v/>
      </c>
      <c r="N41" s="1" t="str">
        <f>IF(总数统计请勿修改!N40=总数统计请勿修改!N41,"",IF(总数统计请勿修改!N40+1=总数统计请勿修改!N41,总数统计请勿修改!N41,总数统计请勿修改!N40+1&amp;"-"&amp;总数统计请勿修改!N41))</f>
        <v/>
      </c>
      <c r="O41" s="1" t="str">
        <f>IF(总数统计请勿修改!O40=总数统计请勿修改!O41,"",IF(总数统计请勿修改!O40+1=总数统计请勿修改!O41,总数统计请勿修改!O41,总数统计请勿修改!O40+1&amp;"-"&amp;总数统计请勿修改!O41))</f>
        <v/>
      </c>
      <c r="P41" s="1" t="str">
        <f>IF(总数统计请勿修改!P40=总数统计请勿修改!P41,"",IF(总数统计请勿修改!P40+1=总数统计请勿修改!P41,总数统计请勿修改!P41,总数统计请勿修改!P40+1&amp;"-"&amp;总数统计请勿修改!P41))</f>
        <v/>
      </c>
      <c r="Q41" s="1" t="str">
        <f>IF(总数统计请勿修改!Q40=总数统计请勿修改!Q41,"",IF(总数统计请勿修改!Q40+1=总数统计请勿修改!Q41,总数统计请勿修改!Q41,总数统计请勿修改!Q40+1&amp;"-"&amp;总数统计请勿修改!Q41))</f>
        <v/>
      </c>
      <c r="R41" s="1" t="str">
        <f>IF(总数统计请勿修改!R40=总数统计请勿修改!R41,"",IF(总数统计请勿修改!R40+1=总数统计请勿修改!R41,总数统计请勿修改!R41,总数统计请勿修改!R40+1&amp;"-"&amp;总数统计请勿修改!R41))</f>
        <v/>
      </c>
      <c r="S41" s="1" t="str">
        <f>IF(总数统计请勿修改!S40=总数统计请勿修改!S41,"",IF(总数统计请勿修改!S40+1=总数统计请勿修改!S41,总数统计请勿修改!S41,总数统计请勿修改!S40+1&amp;"-"&amp;总数统计请勿修改!S41))</f>
        <v/>
      </c>
      <c r="T41" s="1" t="str">
        <f>IF(总数统计请勿修改!T40=总数统计请勿修改!T41,"",IF(总数统计请勿修改!T40+1=总数统计请勿修改!T41,总数统计请勿修改!T41,总数统计请勿修改!T40+1&amp;"-"&amp;总数统计请勿修改!T41))</f>
        <v/>
      </c>
      <c r="U41" s="1" t="str">
        <f>IF(总数统计请勿修改!U40=总数统计请勿修改!U41,"",IF(总数统计请勿修改!U40+1=总数统计请勿修改!U41,总数统计请勿修改!U41,总数统计请勿修改!U40+1&amp;"-"&amp;总数统计请勿修改!U41))</f>
        <v/>
      </c>
      <c r="V41" s="1" t="str">
        <f>IF(总数统计请勿修改!V40=总数统计请勿修改!V41,"",IF(总数统计请勿修改!V40+1=总数统计请勿修改!V41,总数统计请勿修改!V41,总数统计请勿修改!V40+1&amp;"-"&amp;总数统计请勿修改!V41))</f>
        <v/>
      </c>
      <c r="W41" s="1" t="str">
        <f>IF(总数统计请勿修改!W40=总数统计请勿修改!W41,"",IF(总数统计请勿修改!W40+1=总数统计请勿修改!W41,总数统计请勿修改!W41,总数统计请勿修改!W40+1&amp;"-"&amp;总数统计请勿修改!W41))</f>
        <v/>
      </c>
      <c r="X41" s="1" t="str">
        <f>IF(总数统计请勿修改!X40=总数统计请勿修改!X41,"",IF(总数统计请勿修改!X40+1=总数统计请勿修改!X41,总数统计请勿修改!X41,总数统计请勿修改!X40+1&amp;"-"&amp;总数统计请勿修改!X41))</f>
        <v/>
      </c>
      <c r="Y41" s="1" t="str">
        <f>IF(总数统计请勿修改!Y40=总数统计请勿修改!Y41,"",IF(总数统计请勿修改!Y40+1=总数统计请勿修改!Y41,总数统计请勿修改!Y41,总数统计请勿修改!Y40+1&amp;"-"&amp;总数统计请勿修改!Y41))</f>
        <v/>
      </c>
      <c r="Z41" s="1" t="str">
        <f>IF(总数统计请勿修改!Z40=总数统计请勿修改!Z41,"",IF(总数统计请勿修改!Z40+1=总数统计请勿修改!Z41,总数统计请勿修改!Z41,总数统计请勿修改!Z40+1&amp;"-"&amp;总数统计请勿修改!Z41))</f>
        <v/>
      </c>
    </row>
    <row r="42" spans="1:26">
      <c r="A42" s="1" t="str">
        <f>IF(楼层数量表!A43="","",楼层数量表!A43)</f>
        <v/>
      </c>
      <c r="B42" s="1" t="str">
        <f>IF(总数统计请勿修改!B41=总数统计请勿修改!B42,"",IF(总数统计请勿修改!B41+1=总数统计请勿修改!B42,总数统计请勿修改!B42,总数统计请勿修改!B41+1&amp;"-"&amp;总数统计请勿修改!B42))</f>
        <v/>
      </c>
      <c r="C42" s="1" t="str">
        <f>IF(总数统计请勿修改!C41=总数统计请勿修改!C42,"",IF(总数统计请勿修改!C41+1=总数统计请勿修改!C42,总数统计请勿修改!C42,总数统计请勿修改!C41+1&amp;"-"&amp;总数统计请勿修改!C42))</f>
        <v/>
      </c>
      <c r="D42" s="1" t="str">
        <f>IF(总数统计请勿修改!D41=总数统计请勿修改!D42,"",IF(总数统计请勿修改!D41+1=总数统计请勿修改!D42,总数统计请勿修改!D42,总数统计请勿修改!D41+1&amp;"-"&amp;总数统计请勿修改!D42))</f>
        <v/>
      </c>
      <c r="E42" s="1" t="str">
        <f>IF(总数统计请勿修改!E41=总数统计请勿修改!E42,"",IF(总数统计请勿修改!E41+1=总数统计请勿修改!E42,总数统计请勿修改!E42,总数统计请勿修改!E41+1&amp;"-"&amp;总数统计请勿修改!E42))</f>
        <v/>
      </c>
      <c r="F42" s="1" t="str">
        <f>IF(总数统计请勿修改!F41=总数统计请勿修改!F42,"",IF(总数统计请勿修改!F41+1=总数统计请勿修改!F42,总数统计请勿修改!F42,总数统计请勿修改!F41+1&amp;"-"&amp;总数统计请勿修改!F42))</f>
        <v/>
      </c>
      <c r="G42" s="1" t="str">
        <f>IF(总数统计请勿修改!G41=总数统计请勿修改!G42,"",IF(总数统计请勿修改!G41+1=总数统计请勿修改!G42,总数统计请勿修改!G42,总数统计请勿修改!G41+1&amp;"-"&amp;总数统计请勿修改!G42))</f>
        <v/>
      </c>
      <c r="H42" s="1" t="str">
        <f>IF(总数统计请勿修改!H41=总数统计请勿修改!H42,"",IF(总数统计请勿修改!H41+1=总数统计请勿修改!H42,总数统计请勿修改!H42,总数统计请勿修改!H41+1&amp;"-"&amp;总数统计请勿修改!H42))</f>
        <v/>
      </c>
      <c r="I42" s="1" t="str">
        <f>IF(总数统计请勿修改!I41=总数统计请勿修改!I42,"",IF(总数统计请勿修改!I41+1=总数统计请勿修改!I42,总数统计请勿修改!I42,总数统计请勿修改!I41+1&amp;"-"&amp;总数统计请勿修改!I42))</f>
        <v/>
      </c>
      <c r="J42" s="1" t="str">
        <f>IF(总数统计请勿修改!J41=总数统计请勿修改!J42,"",IF(总数统计请勿修改!J41+1=总数统计请勿修改!J42,总数统计请勿修改!J42,总数统计请勿修改!J41+1&amp;"-"&amp;总数统计请勿修改!J42))</f>
        <v/>
      </c>
      <c r="K42" s="1" t="str">
        <f>IF(总数统计请勿修改!K41=总数统计请勿修改!K42,"",IF(总数统计请勿修改!K41+1=总数统计请勿修改!K42,总数统计请勿修改!K42,总数统计请勿修改!K41+1&amp;"-"&amp;总数统计请勿修改!K42))</f>
        <v/>
      </c>
      <c r="L42" s="1" t="str">
        <f>IF(总数统计请勿修改!L41=总数统计请勿修改!L42,"",IF(总数统计请勿修改!L41+1=总数统计请勿修改!L42,总数统计请勿修改!L42,总数统计请勿修改!L41+1&amp;"-"&amp;总数统计请勿修改!L42))</f>
        <v/>
      </c>
      <c r="M42" s="1" t="str">
        <f>IF(总数统计请勿修改!M41=总数统计请勿修改!M42,"",IF(总数统计请勿修改!M41+1=总数统计请勿修改!M42,总数统计请勿修改!M42,总数统计请勿修改!M41+1&amp;"-"&amp;总数统计请勿修改!M42))</f>
        <v/>
      </c>
      <c r="N42" s="1" t="str">
        <f>IF(总数统计请勿修改!N41=总数统计请勿修改!N42,"",IF(总数统计请勿修改!N41+1=总数统计请勿修改!N42,总数统计请勿修改!N42,总数统计请勿修改!N41+1&amp;"-"&amp;总数统计请勿修改!N42))</f>
        <v/>
      </c>
      <c r="O42" s="1" t="str">
        <f>IF(总数统计请勿修改!O41=总数统计请勿修改!O42,"",IF(总数统计请勿修改!O41+1=总数统计请勿修改!O42,总数统计请勿修改!O42,总数统计请勿修改!O41+1&amp;"-"&amp;总数统计请勿修改!O42))</f>
        <v/>
      </c>
      <c r="P42" s="1" t="str">
        <f>IF(总数统计请勿修改!P41=总数统计请勿修改!P42,"",IF(总数统计请勿修改!P41+1=总数统计请勿修改!P42,总数统计请勿修改!P42,总数统计请勿修改!P41+1&amp;"-"&amp;总数统计请勿修改!P42))</f>
        <v/>
      </c>
      <c r="Q42" s="1" t="str">
        <f>IF(总数统计请勿修改!Q41=总数统计请勿修改!Q42,"",IF(总数统计请勿修改!Q41+1=总数统计请勿修改!Q42,总数统计请勿修改!Q42,总数统计请勿修改!Q41+1&amp;"-"&amp;总数统计请勿修改!Q42))</f>
        <v/>
      </c>
      <c r="R42" s="1" t="str">
        <f>IF(总数统计请勿修改!R41=总数统计请勿修改!R42,"",IF(总数统计请勿修改!R41+1=总数统计请勿修改!R42,总数统计请勿修改!R42,总数统计请勿修改!R41+1&amp;"-"&amp;总数统计请勿修改!R42))</f>
        <v/>
      </c>
      <c r="S42" s="1" t="str">
        <f>IF(总数统计请勿修改!S41=总数统计请勿修改!S42,"",IF(总数统计请勿修改!S41+1=总数统计请勿修改!S42,总数统计请勿修改!S42,总数统计请勿修改!S41+1&amp;"-"&amp;总数统计请勿修改!S42))</f>
        <v/>
      </c>
      <c r="T42" s="1" t="str">
        <f>IF(总数统计请勿修改!T41=总数统计请勿修改!T42,"",IF(总数统计请勿修改!T41+1=总数统计请勿修改!T42,总数统计请勿修改!T42,总数统计请勿修改!T41+1&amp;"-"&amp;总数统计请勿修改!T42))</f>
        <v/>
      </c>
      <c r="U42" s="1" t="str">
        <f>IF(总数统计请勿修改!U41=总数统计请勿修改!U42,"",IF(总数统计请勿修改!U41+1=总数统计请勿修改!U42,总数统计请勿修改!U42,总数统计请勿修改!U41+1&amp;"-"&amp;总数统计请勿修改!U42))</f>
        <v/>
      </c>
      <c r="V42" s="1" t="str">
        <f>IF(总数统计请勿修改!V41=总数统计请勿修改!V42,"",IF(总数统计请勿修改!V41+1=总数统计请勿修改!V42,总数统计请勿修改!V42,总数统计请勿修改!V41+1&amp;"-"&amp;总数统计请勿修改!V42))</f>
        <v/>
      </c>
      <c r="W42" s="1" t="str">
        <f>IF(总数统计请勿修改!W41=总数统计请勿修改!W42,"",IF(总数统计请勿修改!W41+1=总数统计请勿修改!W42,总数统计请勿修改!W42,总数统计请勿修改!W41+1&amp;"-"&amp;总数统计请勿修改!W42))</f>
        <v/>
      </c>
      <c r="X42" s="1" t="str">
        <f>IF(总数统计请勿修改!X41=总数统计请勿修改!X42,"",IF(总数统计请勿修改!X41+1=总数统计请勿修改!X42,总数统计请勿修改!X42,总数统计请勿修改!X41+1&amp;"-"&amp;总数统计请勿修改!X42))</f>
        <v/>
      </c>
      <c r="Y42" s="1" t="str">
        <f>IF(总数统计请勿修改!Y41=总数统计请勿修改!Y42,"",IF(总数统计请勿修改!Y41+1=总数统计请勿修改!Y42,总数统计请勿修改!Y42,总数统计请勿修改!Y41+1&amp;"-"&amp;总数统计请勿修改!Y42))</f>
        <v/>
      </c>
      <c r="Z42" s="1" t="str">
        <f>IF(总数统计请勿修改!Z41=总数统计请勿修改!Z42,"",IF(总数统计请勿修改!Z41+1=总数统计请勿修改!Z42,总数统计请勿修改!Z42,总数统计请勿修改!Z41+1&amp;"-"&amp;总数统计请勿修改!Z42))</f>
        <v/>
      </c>
    </row>
    <row r="43" spans="1:26">
      <c r="A43" s="1" t="str">
        <f>IF(楼层数量表!A44="","",楼层数量表!A44)</f>
        <v/>
      </c>
      <c r="B43" s="1" t="str">
        <f>IF(总数统计请勿修改!B42=总数统计请勿修改!B43,"",IF(总数统计请勿修改!B42+1=总数统计请勿修改!B43,总数统计请勿修改!B43,总数统计请勿修改!B42+1&amp;"-"&amp;总数统计请勿修改!B43))</f>
        <v/>
      </c>
      <c r="C43" s="1" t="str">
        <f>IF(总数统计请勿修改!C42=总数统计请勿修改!C43,"",IF(总数统计请勿修改!C42+1=总数统计请勿修改!C43,总数统计请勿修改!C43,总数统计请勿修改!C42+1&amp;"-"&amp;总数统计请勿修改!C43))</f>
        <v/>
      </c>
      <c r="D43" s="1" t="str">
        <f>IF(总数统计请勿修改!D42=总数统计请勿修改!D43,"",IF(总数统计请勿修改!D42+1=总数统计请勿修改!D43,总数统计请勿修改!D43,总数统计请勿修改!D42+1&amp;"-"&amp;总数统计请勿修改!D43))</f>
        <v/>
      </c>
      <c r="E43" s="1" t="str">
        <f>IF(总数统计请勿修改!E42=总数统计请勿修改!E43,"",IF(总数统计请勿修改!E42+1=总数统计请勿修改!E43,总数统计请勿修改!E43,总数统计请勿修改!E42+1&amp;"-"&amp;总数统计请勿修改!E43))</f>
        <v/>
      </c>
      <c r="F43" s="1" t="str">
        <f>IF(总数统计请勿修改!F42=总数统计请勿修改!F43,"",IF(总数统计请勿修改!F42+1=总数统计请勿修改!F43,总数统计请勿修改!F43,总数统计请勿修改!F42+1&amp;"-"&amp;总数统计请勿修改!F43))</f>
        <v/>
      </c>
      <c r="G43" s="1" t="str">
        <f>IF(总数统计请勿修改!G42=总数统计请勿修改!G43,"",IF(总数统计请勿修改!G42+1=总数统计请勿修改!G43,总数统计请勿修改!G43,总数统计请勿修改!G42+1&amp;"-"&amp;总数统计请勿修改!G43))</f>
        <v/>
      </c>
      <c r="H43" s="1" t="str">
        <f>IF(总数统计请勿修改!H42=总数统计请勿修改!H43,"",IF(总数统计请勿修改!H42+1=总数统计请勿修改!H43,总数统计请勿修改!H43,总数统计请勿修改!H42+1&amp;"-"&amp;总数统计请勿修改!H43))</f>
        <v/>
      </c>
      <c r="I43" s="1" t="str">
        <f>IF(总数统计请勿修改!I42=总数统计请勿修改!I43,"",IF(总数统计请勿修改!I42+1=总数统计请勿修改!I43,总数统计请勿修改!I43,总数统计请勿修改!I42+1&amp;"-"&amp;总数统计请勿修改!I43))</f>
        <v/>
      </c>
      <c r="J43" s="1" t="str">
        <f>IF(总数统计请勿修改!J42=总数统计请勿修改!J43,"",IF(总数统计请勿修改!J42+1=总数统计请勿修改!J43,总数统计请勿修改!J43,总数统计请勿修改!J42+1&amp;"-"&amp;总数统计请勿修改!J43))</f>
        <v/>
      </c>
      <c r="K43" s="1" t="str">
        <f>IF(总数统计请勿修改!K42=总数统计请勿修改!K43,"",IF(总数统计请勿修改!K42+1=总数统计请勿修改!K43,总数统计请勿修改!K43,总数统计请勿修改!K42+1&amp;"-"&amp;总数统计请勿修改!K43))</f>
        <v/>
      </c>
      <c r="L43" s="1" t="str">
        <f>IF(总数统计请勿修改!L42=总数统计请勿修改!L43,"",IF(总数统计请勿修改!L42+1=总数统计请勿修改!L43,总数统计请勿修改!L43,总数统计请勿修改!L42+1&amp;"-"&amp;总数统计请勿修改!L43))</f>
        <v/>
      </c>
      <c r="M43" s="1" t="str">
        <f>IF(总数统计请勿修改!M42=总数统计请勿修改!M43,"",IF(总数统计请勿修改!M42+1=总数统计请勿修改!M43,总数统计请勿修改!M43,总数统计请勿修改!M42+1&amp;"-"&amp;总数统计请勿修改!M43))</f>
        <v/>
      </c>
      <c r="N43" s="1" t="str">
        <f>IF(总数统计请勿修改!N42=总数统计请勿修改!N43,"",IF(总数统计请勿修改!N42+1=总数统计请勿修改!N43,总数统计请勿修改!N43,总数统计请勿修改!N42+1&amp;"-"&amp;总数统计请勿修改!N43))</f>
        <v/>
      </c>
      <c r="O43" s="1" t="str">
        <f>IF(总数统计请勿修改!O42=总数统计请勿修改!O43,"",IF(总数统计请勿修改!O42+1=总数统计请勿修改!O43,总数统计请勿修改!O43,总数统计请勿修改!O42+1&amp;"-"&amp;总数统计请勿修改!O43))</f>
        <v/>
      </c>
      <c r="P43" s="1" t="str">
        <f>IF(总数统计请勿修改!P42=总数统计请勿修改!P43,"",IF(总数统计请勿修改!P42+1=总数统计请勿修改!P43,总数统计请勿修改!P43,总数统计请勿修改!P42+1&amp;"-"&amp;总数统计请勿修改!P43))</f>
        <v/>
      </c>
      <c r="Q43" s="1" t="str">
        <f>IF(总数统计请勿修改!Q42=总数统计请勿修改!Q43,"",IF(总数统计请勿修改!Q42+1=总数统计请勿修改!Q43,总数统计请勿修改!Q43,总数统计请勿修改!Q42+1&amp;"-"&amp;总数统计请勿修改!Q43))</f>
        <v/>
      </c>
      <c r="R43" s="1" t="str">
        <f>IF(总数统计请勿修改!R42=总数统计请勿修改!R43,"",IF(总数统计请勿修改!R42+1=总数统计请勿修改!R43,总数统计请勿修改!R43,总数统计请勿修改!R42+1&amp;"-"&amp;总数统计请勿修改!R43))</f>
        <v/>
      </c>
      <c r="S43" s="1" t="str">
        <f>IF(总数统计请勿修改!S42=总数统计请勿修改!S43,"",IF(总数统计请勿修改!S42+1=总数统计请勿修改!S43,总数统计请勿修改!S43,总数统计请勿修改!S42+1&amp;"-"&amp;总数统计请勿修改!S43))</f>
        <v/>
      </c>
      <c r="T43" s="1" t="str">
        <f>IF(总数统计请勿修改!T42=总数统计请勿修改!T43,"",IF(总数统计请勿修改!T42+1=总数统计请勿修改!T43,总数统计请勿修改!T43,总数统计请勿修改!T42+1&amp;"-"&amp;总数统计请勿修改!T43))</f>
        <v/>
      </c>
      <c r="U43" s="1" t="str">
        <f>IF(总数统计请勿修改!U42=总数统计请勿修改!U43,"",IF(总数统计请勿修改!U42+1=总数统计请勿修改!U43,总数统计请勿修改!U43,总数统计请勿修改!U42+1&amp;"-"&amp;总数统计请勿修改!U43))</f>
        <v/>
      </c>
      <c r="V43" s="1" t="str">
        <f>IF(总数统计请勿修改!V42=总数统计请勿修改!V43,"",IF(总数统计请勿修改!V42+1=总数统计请勿修改!V43,总数统计请勿修改!V43,总数统计请勿修改!V42+1&amp;"-"&amp;总数统计请勿修改!V43))</f>
        <v/>
      </c>
      <c r="W43" s="1" t="str">
        <f>IF(总数统计请勿修改!W42=总数统计请勿修改!W43,"",IF(总数统计请勿修改!W42+1=总数统计请勿修改!W43,总数统计请勿修改!W43,总数统计请勿修改!W42+1&amp;"-"&amp;总数统计请勿修改!W43))</f>
        <v/>
      </c>
      <c r="X43" s="1" t="str">
        <f>IF(总数统计请勿修改!X42=总数统计请勿修改!X43,"",IF(总数统计请勿修改!X42+1=总数统计请勿修改!X43,总数统计请勿修改!X43,总数统计请勿修改!X42+1&amp;"-"&amp;总数统计请勿修改!X43))</f>
        <v/>
      </c>
      <c r="Y43" s="1" t="str">
        <f>IF(总数统计请勿修改!Y42=总数统计请勿修改!Y43,"",IF(总数统计请勿修改!Y42+1=总数统计请勿修改!Y43,总数统计请勿修改!Y43,总数统计请勿修改!Y42+1&amp;"-"&amp;总数统计请勿修改!Y43))</f>
        <v/>
      </c>
      <c r="Z43" s="1" t="str">
        <f>IF(总数统计请勿修改!Z42=总数统计请勿修改!Z43,"",IF(总数统计请勿修改!Z42+1=总数统计请勿修改!Z43,总数统计请勿修改!Z43,总数统计请勿修改!Z42+1&amp;"-"&amp;总数统计请勿修改!Z43))</f>
        <v/>
      </c>
    </row>
    <row r="44" spans="1:26">
      <c r="A44" s="1" t="str">
        <f>IF(楼层数量表!A45="","",楼层数量表!A45)</f>
        <v/>
      </c>
      <c r="B44" s="1" t="str">
        <f>IF(总数统计请勿修改!B43=总数统计请勿修改!B44,"",IF(总数统计请勿修改!B43+1=总数统计请勿修改!B44,总数统计请勿修改!B44,总数统计请勿修改!B43+1&amp;"-"&amp;总数统计请勿修改!B44))</f>
        <v/>
      </c>
      <c r="C44" s="1" t="str">
        <f>IF(总数统计请勿修改!C43=总数统计请勿修改!C44,"",IF(总数统计请勿修改!C43+1=总数统计请勿修改!C44,总数统计请勿修改!C44,总数统计请勿修改!C43+1&amp;"-"&amp;总数统计请勿修改!C44))</f>
        <v/>
      </c>
      <c r="D44" s="1" t="str">
        <f>IF(总数统计请勿修改!D43=总数统计请勿修改!D44,"",IF(总数统计请勿修改!D43+1=总数统计请勿修改!D44,总数统计请勿修改!D44,总数统计请勿修改!D43+1&amp;"-"&amp;总数统计请勿修改!D44))</f>
        <v/>
      </c>
      <c r="E44" s="1" t="str">
        <f>IF(总数统计请勿修改!E43=总数统计请勿修改!E44,"",IF(总数统计请勿修改!E43+1=总数统计请勿修改!E44,总数统计请勿修改!E44,总数统计请勿修改!E43+1&amp;"-"&amp;总数统计请勿修改!E44))</f>
        <v/>
      </c>
      <c r="F44" s="1" t="str">
        <f>IF(总数统计请勿修改!F43=总数统计请勿修改!F44,"",IF(总数统计请勿修改!F43+1=总数统计请勿修改!F44,总数统计请勿修改!F44,总数统计请勿修改!F43+1&amp;"-"&amp;总数统计请勿修改!F44))</f>
        <v/>
      </c>
      <c r="G44" s="1" t="str">
        <f>IF(总数统计请勿修改!G43=总数统计请勿修改!G44,"",IF(总数统计请勿修改!G43+1=总数统计请勿修改!G44,总数统计请勿修改!G44,总数统计请勿修改!G43+1&amp;"-"&amp;总数统计请勿修改!G44))</f>
        <v/>
      </c>
      <c r="H44" s="1" t="str">
        <f>IF(总数统计请勿修改!H43=总数统计请勿修改!H44,"",IF(总数统计请勿修改!H43+1=总数统计请勿修改!H44,总数统计请勿修改!H44,总数统计请勿修改!H43+1&amp;"-"&amp;总数统计请勿修改!H44))</f>
        <v/>
      </c>
      <c r="I44" s="1" t="str">
        <f>IF(总数统计请勿修改!I43=总数统计请勿修改!I44,"",IF(总数统计请勿修改!I43+1=总数统计请勿修改!I44,总数统计请勿修改!I44,总数统计请勿修改!I43+1&amp;"-"&amp;总数统计请勿修改!I44))</f>
        <v/>
      </c>
      <c r="J44" s="1" t="str">
        <f>IF(总数统计请勿修改!J43=总数统计请勿修改!J44,"",IF(总数统计请勿修改!J43+1=总数统计请勿修改!J44,总数统计请勿修改!J44,总数统计请勿修改!J43+1&amp;"-"&amp;总数统计请勿修改!J44))</f>
        <v/>
      </c>
      <c r="K44" s="1" t="str">
        <f>IF(总数统计请勿修改!K43=总数统计请勿修改!K44,"",IF(总数统计请勿修改!K43+1=总数统计请勿修改!K44,总数统计请勿修改!K44,总数统计请勿修改!K43+1&amp;"-"&amp;总数统计请勿修改!K44))</f>
        <v/>
      </c>
      <c r="L44" s="1" t="str">
        <f>IF(总数统计请勿修改!L43=总数统计请勿修改!L44,"",IF(总数统计请勿修改!L43+1=总数统计请勿修改!L44,总数统计请勿修改!L44,总数统计请勿修改!L43+1&amp;"-"&amp;总数统计请勿修改!L44))</f>
        <v/>
      </c>
      <c r="M44" s="1" t="str">
        <f>IF(总数统计请勿修改!M43=总数统计请勿修改!M44,"",IF(总数统计请勿修改!M43+1=总数统计请勿修改!M44,总数统计请勿修改!M44,总数统计请勿修改!M43+1&amp;"-"&amp;总数统计请勿修改!M44))</f>
        <v/>
      </c>
      <c r="N44" s="1" t="str">
        <f>IF(总数统计请勿修改!N43=总数统计请勿修改!N44,"",IF(总数统计请勿修改!N43+1=总数统计请勿修改!N44,总数统计请勿修改!N44,总数统计请勿修改!N43+1&amp;"-"&amp;总数统计请勿修改!N44))</f>
        <v/>
      </c>
      <c r="O44" s="1" t="str">
        <f>IF(总数统计请勿修改!O43=总数统计请勿修改!O44,"",IF(总数统计请勿修改!O43+1=总数统计请勿修改!O44,总数统计请勿修改!O44,总数统计请勿修改!O43+1&amp;"-"&amp;总数统计请勿修改!O44))</f>
        <v/>
      </c>
      <c r="P44" s="1" t="str">
        <f>IF(总数统计请勿修改!P43=总数统计请勿修改!P44,"",IF(总数统计请勿修改!P43+1=总数统计请勿修改!P44,总数统计请勿修改!P44,总数统计请勿修改!P43+1&amp;"-"&amp;总数统计请勿修改!P44))</f>
        <v/>
      </c>
      <c r="Q44" s="1" t="str">
        <f>IF(总数统计请勿修改!Q43=总数统计请勿修改!Q44,"",IF(总数统计请勿修改!Q43+1=总数统计请勿修改!Q44,总数统计请勿修改!Q44,总数统计请勿修改!Q43+1&amp;"-"&amp;总数统计请勿修改!Q44))</f>
        <v/>
      </c>
      <c r="R44" s="1" t="str">
        <f>IF(总数统计请勿修改!R43=总数统计请勿修改!R44,"",IF(总数统计请勿修改!R43+1=总数统计请勿修改!R44,总数统计请勿修改!R44,总数统计请勿修改!R43+1&amp;"-"&amp;总数统计请勿修改!R44))</f>
        <v/>
      </c>
      <c r="S44" s="1" t="str">
        <f>IF(总数统计请勿修改!S43=总数统计请勿修改!S44,"",IF(总数统计请勿修改!S43+1=总数统计请勿修改!S44,总数统计请勿修改!S44,总数统计请勿修改!S43+1&amp;"-"&amp;总数统计请勿修改!S44))</f>
        <v/>
      </c>
      <c r="T44" s="1" t="str">
        <f>IF(总数统计请勿修改!T43=总数统计请勿修改!T44,"",IF(总数统计请勿修改!T43+1=总数统计请勿修改!T44,总数统计请勿修改!T44,总数统计请勿修改!T43+1&amp;"-"&amp;总数统计请勿修改!T44))</f>
        <v/>
      </c>
      <c r="U44" s="1" t="str">
        <f>IF(总数统计请勿修改!U43=总数统计请勿修改!U44,"",IF(总数统计请勿修改!U43+1=总数统计请勿修改!U44,总数统计请勿修改!U44,总数统计请勿修改!U43+1&amp;"-"&amp;总数统计请勿修改!U44))</f>
        <v/>
      </c>
      <c r="V44" s="1" t="str">
        <f>IF(总数统计请勿修改!V43=总数统计请勿修改!V44,"",IF(总数统计请勿修改!V43+1=总数统计请勿修改!V44,总数统计请勿修改!V44,总数统计请勿修改!V43+1&amp;"-"&amp;总数统计请勿修改!V44))</f>
        <v/>
      </c>
      <c r="W44" s="1" t="str">
        <f>IF(总数统计请勿修改!W43=总数统计请勿修改!W44,"",IF(总数统计请勿修改!W43+1=总数统计请勿修改!W44,总数统计请勿修改!W44,总数统计请勿修改!W43+1&amp;"-"&amp;总数统计请勿修改!W44))</f>
        <v/>
      </c>
      <c r="X44" s="1" t="str">
        <f>IF(总数统计请勿修改!X43=总数统计请勿修改!X44,"",IF(总数统计请勿修改!X43+1=总数统计请勿修改!X44,总数统计请勿修改!X44,总数统计请勿修改!X43+1&amp;"-"&amp;总数统计请勿修改!X44))</f>
        <v/>
      </c>
      <c r="Y44" s="1" t="str">
        <f>IF(总数统计请勿修改!Y43=总数统计请勿修改!Y44,"",IF(总数统计请勿修改!Y43+1=总数统计请勿修改!Y44,总数统计请勿修改!Y44,总数统计请勿修改!Y43+1&amp;"-"&amp;总数统计请勿修改!Y44))</f>
        <v/>
      </c>
      <c r="Z44" s="1" t="str">
        <f>IF(总数统计请勿修改!Z43=总数统计请勿修改!Z44,"",IF(总数统计请勿修改!Z43+1=总数统计请勿修改!Z44,总数统计请勿修改!Z44,总数统计请勿修改!Z43+1&amp;"-"&amp;总数统计请勿修改!Z44))</f>
        <v/>
      </c>
    </row>
    <row r="45" spans="1:26">
      <c r="A45" s="1" t="str">
        <f>IF(楼层数量表!A46="","",楼层数量表!A46)</f>
        <v/>
      </c>
      <c r="B45" s="1" t="str">
        <f>IF(总数统计请勿修改!B44=总数统计请勿修改!B45,"",IF(总数统计请勿修改!B44+1=总数统计请勿修改!B45,总数统计请勿修改!B45,总数统计请勿修改!B44+1&amp;"-"&amp;总数统计请勿修改!B45))</f>
        <v/>
      </c>
      <c r="C45" s="1" t="str">
        <f>IF(总数统计请勿修改!C44=总数统计请勿修改!C45,"",IF(总数统计请勿修改!C44+1=总数统计请勿修改!C45,总数统计请勿修改!C45,总数统计请勿修改!C44+1&amp;"-"&amp;总数统计请勿修改!C45))</f>
        <v/>
      </c>
      <c r="D45" s="1" t="str">
        <f>IF(总数统计请勿修改!D44=总数统计请勿修改!D45,"",IF(总数统计请勿修改!D44+1=总数统计请勿修改!D45,总数统计请勿修改!D45,总数统计请勿修改!D44+1&amp;"-"&amp;总数统计请勿修改!D45))</f>
        <v/>
      </c>
      <c r="E45" s="1" t="str">
        <f>IF(总数统计请勿修改!E44=总数统计请勿修改!E45,"",IF(总数统计请勿修改!E44+1=总数统计请勿修改!E45,总数统计请勿修改!E45,总数统计请勿修改!E44+1&amp;"-"&amp;总数统计请勿修改!E45))</f>
        <v/>
      </c>
      <c r="F45" s="1" t="str">
        <f>IF(总数统计请勿修改!F44=总数统计请勿修改!F45,"",IF(总数统计请勿修改!F44+1=总数统计请勿修改!F45,总数统计请勿修改!F45,总数统计请勿修改!F44+1&amp;"-"&amp;总数统计请勿修改!F45))</f>
        <v/>
      </c>
      <c r="G45" s="1" t="str">
        <f>IF(总数统计请勿修改!G44=总数统计请勿修改!G45,"",IF(总数统计请勿修改!G44+1=总数统计请勿修改!G45,总数统计请勿修改!G45,总数统计请勿修改!G44+1&amp;"-"&amp;总数统计请勿修改!G45))</f>
        <v/>
      </c>
      <c r="H45" s="1" t="str">
        <f>IF(总数统计请勿修改!H44=总数统计请勿修改!H45,"",IF(总数统计请勿修改!H44+1=总数统计请勿修改!H45,总数统计请勿修改!H45,总数统计请勿修改!H44+1&amp;"-"&amp;总数统计请勿修改!H45))</f>
        <v/>
      </c>
      <c r="I45" s="1" t="str">
        <f>IF(总数统计请勿修改!I44=总数统计请勿修改!I45,"",IF(总数统计请勿修改!I44+1=总数统计请勿修改!I45,总数统计请勿修改!I45,总数统计请勿修改!I44+1&amp;"-"&amp;总数统计请勿修改!I45))</f>
        <v/>
      </c>
      <c r="J45" s="1" t="str">
        <f>IF(总数统计请勿修改!J44=总数统计请勿修改!J45,"",IF(总数统计请勿修改!J44+1=总数统计请勿修改!J45,总数统计请勿修改!J45,总数统计请勿修改!J44+1&amp;"-"&amp;总数统计请勿修改!J45))</f>
        <v/>
      </c>
      <c r="K45" s="1" t="str">
        <f>IF(总数统计请勿修改!K44=总数统计请勿修改!K45,"",IF(总数统计请勿修改!K44+1=总数统计请勿修改!K45,总数统计请勿修改!K45,总数统计请勿修改!K44+1&amp;"-"&amp;总数统计请勿修改!K45))</f>
        <v/>
      </c>
      <c r="L45" s="1" t="str">
        <f>IF(总数统计请勿修改!L44=总数统计请勿修改!L45,"",IF(总数统计请勿修改!L44+1=总数统计请勿修改!L45,总数统计请勿修改!L45,总数统计请勿修改!L44+1&amp;"-"&amp;总数统计请勿修改!L45))</f>
        <v/>
      </c>
      <c r="M45" s="1" t="str">
        <f>IF(总数统计请勿修改!M44=总数统计请勿修改!M45,"",IF(总数统计请勿修改!M44+1=总数统计请勿修改!M45,总数统计请勿修改!M45,总数统计请勿修改!M44+1&amp;"-"&amp;总数统计请勿修改!M45))</f>
        <v/>
      </c>
      <c r="N45" s="1" t="str">
        <f>IF(总数统计请勿修改!N44=总数统计请勿修改!N45,"",IF(总数统计请勿修改!N44+1=总数统计请勿修改!N45,总数统计请勿修改!N45,总数统计请勿修改!N44+1&amp;"-"&amp;总数统计请勿修改!N45))</f>
        <v/>
      </c>
      <c r="O45" s="1" t="str">
        <f>IF(总数统计请勿修改!O44=总数统计请勿修改!O45,"",IF(总数统计请勿修改!O44+1=总数统计请勿修改!O45,总数统计请勿修改!O45,总数统计请勿修改!O44+1&amp;"-"&amp;总数统计请勿修改!O45))</f>
        <v/>
      </c>
      <c r="P45" s="1" t="str">
        <f>IF(总数统计请勿修改!P44=总数统计请勿修改!P45,"",IF(总数统计请勿修改!P44+1=总数统计请勿修改!P45,总数统计请勿修改!P45,总数统计请勿修改!P44+1&amp;"-"&amp;总数统计请勿修改!P45))</f>
        <v/>
      </c>
      <c r="Q45" s="1" t="str">
        <f>IF(总数统计请勿修改!Q44=总数统计请勿修改!Q45,"",IF(总数统计请勿修改!Q44+1=总数统计请勿修改!Q45,总数统计请勿修改!Q45,总数统计请勿修改!Q44+1&amp;"-"&amp;总数统计请勿修改!Q45))</f>
        <v/>
      </c>
      <c r="R45" s="1" t="str">
        <f>IF(总数统计请勿修改!R44=总数统计请勿修改!R45,"",IF(总数统计请勿修改!R44+1=总数统计请勿修改!R45,总数统计请勿修改!R45,总数统计请勿修改!R44+1&amp;"-"&amp;总数统计请勿修改!R45))</f>
        <v/>
      </c>
      <c r="S45" s="1" t="str">
        <f>IF(总数统计请勿修改!S44=总数统计请勿修改!S45,"",IF(总数统计请勿修改!S44+1=总数统计请勿修改!S45,总数统计请勿修改!S45,总数统计请勿修改!S44+1&amp;"-"&amp;总数统计请勿修改!S45))</f>
        <v/>
      </c>
      <c r="T45" s="1" t="str">
        <f>IF(总数统计请勿修改!T44=总数统计请勿修改!T45,"",IF(总数统计请勿修改!T44+1=总数统计请勿修改!T45,总数统计请勿修改!T45,总数统计请勿修改!T44+1&amp;"-"&amp;总数统计请勿修改!T45))</f>
        <v/>
      </c>
      <c r="U45" s="1" t="str">
        <f>IF(总数统计请勿修改!U44=总数统计请勿修改!U45,"",IF(总数统计请勿修改!U44+1=总数统计请勿修改!U45,总数统计请勿修改!U45,总数统计请勿修改!U44+1&amp;"-"&amp;总数统计请勿修改!U45))</f>
        <v/>
      </c>
      <c r="V45" s="1" t="str">
        <f>IF(总数统计请勿修改!V44=总数统计请勿修改!V45,"",IF(总数统计请勿修改!V44+1=总数统计请勿修改!V45,总数统计请勿修改!V45,总数统计请勿修改!V44+1&amp;"-"&amp;总数统计请勿修改!V45))</f>
        <v/>
      </c>
      <c r="W45" s="1" t="str">
        <f>IF(总数统计请勿修改!W44=总数统计请勿修改!W45,"",IF(总数统计请勿修改!W44+1=总数统计请勿修改!W45,总数统计请勿修改!W45,总数统计请勿修改!W44+1&amp;"-"&amp;总数统计请勿修改!W45))</f>
        <v/>
      </c>
      <c r="X45" s="1" t="str">
        <f>IF(总数统计请勿修改!X44=总数统计请勿修改!X45,"",IF(总数统计请勿修改!X44+1=总数统计请勿修改!X45,总数统计请勿修改!X45,总数统计请勿修改!X44+1&amp;"-"&amp;总数统计请勿修改!X45))</f>
        <v/>
      </c>
      <c r="Y45" s="1" t="str">
        <f>IF(总数统计请勿修改!Y44=总数统计请勿修改!Y45,"",IF(总数统计请勿修改!Y44+1=总数统计请勿修改!Y45,总数统计请勿修改!Y45,总数统计请勿修改!Y44+1&amp;"-"&amp;总数统计请勿修改!Y45))</f>
        <v/>
      </c>
      <c r="Z45" s="1" t="str">
        <f>IF(总数统计请勿修改!Z44=总数统计请勿修改!Z45,"",IF(总数统计请勿修改!Z44+1=总数统计请勿修改!Z45,总数统计请勿修改!Z45,总数统计请勿修改!Z44+1&amp;"-"&amp;总数统计请勿修改!Z45))</f>
        <v/>
      </c>
    </row>
    <row r="46" spans="1:26">
      <c r="A46" s="1" t="str">
        <f>IF(楼层数量表!A47="","",楼层数量表!A47)</f>
        <v/>
      </c>
      <c r="B46" s="1" t="str">
        <f>IF(总数统计请勿修改!B45=总数统计请勿修改!B46,"",IF(总数统计请勿修改!B45+1=总数统计请勿修改!B46,总数统计请勿修改!B46,总数统计请勿修改!B45+1&amp;"-"&amp;总数统计请勿修改!B46))</f>
        <v/>
      </c>
      <c r="C46" s="1" t="str">
        <f>IF(总数统计请勿修改!C45=总数统计请勿修改!C46,"",IF(总数统计请勿修改!C45+1=总数统计请勿修改!C46,总数统计请勿修改!C46,总数统计请勿修改!C45+1&amp;"-"&amp;总数统计请勿修改!C46))</f>
        <v/>
      </c>
      <c r="D46" s="1" t="str">
        <f>IF(总数统计请勿修改!D45=总数统计请勿修改!D46,"",IF(总数统计请勿修改!D45+1=总数统计请勿修改!D46,总数统计请勿修改!D46,总数统计请勿修改!D45+1&amp;"-"&amp;总数统计请勿修改!D46))</f>
        <v/>
      </c>
      <c r="E46" s="1" t="str">
        <f>IF(总数统计请勿修改!E45=总数统计请勿修改!E46,"",IF(总数统计请勿修改!E45+1=总数统计请勿修改!E46,总数统计请勿修改!E46,总数统计请勿修改!E45+1&amp;"-"&amp;总数统计请勿修改!E46))</f>
        <v/>
      </c>
      <c r="F46" s="1" t="str">
        <f>IF(总数统计请勿修改!F45=总数统计请勿修改!F46,"",IF(总数统计请勿修改!F45+1=总数统计请勿修改!F46,总数统计请勿修改!F46,总数统计请勿修改!F45+1&amp;"-"&amp;总数统计请勿修改!F46))</f>
        <v/>
      </c>
      <c r="G46" s="1" t="str">
        <f>IF(总数统计请勿修改!G45=总数统计请勿修改!G46,"",IF(总数统计请勿修改!G45+1=总数统计请勿修改!G46,总数统计请勿修改!G46,总数统计请勿修改!G45+1&amp;"-"&amp;总数统计请勿修改!G46))</f>
        <v/>
      </c>
      <c r="H46" s="1" t="str">
        <f>IF(总数统计请勿修改!H45=总数统计请勿修改!H46,"",IF(总数统计请勿修改!H45+1=总数统计请勿修改!H46,总数统计请勿修改!H46,总数统计请勿修改!H45+1&amp;"-"&amp;总数统计请勿修改!H46))</f>
        <v/>
      </c>
      <c r="I46" s="1" t="str">
        <f>IF(总数统计请勿修改!I45=总数统计请勿修改!I46,"",IF(总数统计请勿修改!I45+1=总数统计请勿修改!I46,总数统计请勿修改!I46,总数统计请勿修改!I45+1&amp;"-"&amp;总数统计请勿修改!I46))</f>
        <v/>
      </c>
      <c r="J46" s="1" t="str">
        <f>IF(总数统计请勿修改!J45=总数统计请勿修改!J46,"",IF(总数统计请勿修改!J45+1=总数统计请勿修改!J46,总数统计请勿修改!J46,总数统计请勿修改!J45+1&amp;"-"&amp;总数统计请勿修改!J46))</f>
        <v/>
      </c>
      <c r="K46" s="1" t="str">
        <f>IF(总数统计请勿修改!K45=总数统计请勿修改!K46,"",IF(总数统计请勿修改!K45+1=总数统计请勿修改!K46,总数统计请勿修改!K46,总数统计请勿修改!K45+1&amp;"-"&amp;总数统计请勿修改!K46))</f>
        <v/>
      </c>
      <c r="L46" s="1" t="str">
        <f>IF(总数统计请勿修改!L45=总数统计请勿修改!L46,"",IF(总数统计请勿修改!L45+1=总数统计请勿修改!L46,总数统计请勿修改!L46,总数统计请勿修改!L45+1&amp;"-"&amp;总数统计请勿修改!L46))</f>
        <v/>
      </c>
      <c r="M46" s="1" t="str">
        <f>IF(总数统计请勿修改!M45=总数统计请勿修改!M46,"",IF(总数统计请勿修改!M45+1=总数统计请勿修改!M46,总数统计请勿修改!M46,总数统计请勿修改!M45+1&amp;"-"&amp;总数统计请勿修改!M46))</f>
        <v/>
      </c>
      <c r="N46" s="1" t="str">
        <f>IF(总数统计请勿修改!N45=总数统计请勿修改!N46,"",IF(总数统计请勿修改!N45+1=总数统计请勿修改!N46,总数统计请勿修改!N46,总数统计请勿修改!N45+1&amp;"-"&amp;总数统计请勿修改!N46))</f>
        <v/>
      </c>
      <c r="O46" s="1" t="str">
        <f>IF(总数统计请勿修改!O45=总数统计请勿修改!O46,"",IF(总数统计请勿修改!O45+1=总数统计请勿修改!O46,总数统计请勿修改!O46,总数统计请勿修改!O45+1&amp;"-"&amp;总数统计请勿修改!O46))</f>
        <v/>
      </c>
      <c r="P46" s="1" t="str">
        <f>IF(总数统计请勿修改!P45=总数统计请勿修改!P46,"",IF(总数统计请勿修改!P45+1=总数统计请勿修改!P46,总数统计请勿修改!P46,总数统计请勿修改!P45+1&amp;"-"&amp;总数统计请勿修改!P46))</f>
        <v/>
      </c>
      <c r="Q46" s="1" t="str">
        <f>IF(总数统计请勿修改!Q45=总数统计请勿修改!Q46,"",IF(总数统计请勿修改!Q45+1=总数统计请勿修改!Q46,总数统计请勿修改!Q46,总数统计请勿修改!Q45+1&amp;"-"&amp;总数统计请勿修改!Q46))</f>
        <v/>
      </c>
      <c r="R46" s="1" t="str">
        <f>IF(总数统计请勿修改!R45=总数统计请勿修改!R46,"",IF(总数统计请勿修改!R45+1=总数统计请勿修改!R46,总数统计请勿修改!R46,总数统计请勿修改!R45+1&amp;"-"&amp;总数统计请勿修改!R46))</f>
        <v/>
      </c>
      <c r="S46" s="1" t="str">
        <f>IF(总数统计请勿修改!S45=总数统计请勿修改!S46,"",IF(总数统计请勿修改!S45+1=总数统计请勿修改!S46,总数统计请勿修改!S46,总数统计请勿修改!S45+1&amp;"-"&amp;总数统计请勿修改!S46))</f>
        <v/>
      </c>
      <c r="T46" s="1" t="str">
        <f>IF(总数统计请勿修改!T45=总数统计请勿修改!T46,"",IF(总数统计请勿修改!T45+1=总数统计请勿修改!T46,总数统计请勿修改!T46,总数统计请勿修改!T45+1&amp;"-"&amp;总数统计请勿修改!T46))</f>
        <v/>
      </c>
      <c r="U46" s="1" t="str">
        <f>IF(总数统计请勿修改!U45=总数统计请勿修改!U46,"",IF(总数统计请勿修改!U45+1=总数统计请勿修改!U46,总数统计请勿修改!U46,总数统计请勿修改!U45+1&amp;"-"&amp;总数统计请勿修改!U46))</f>
        <v/>
      </c>
      <c r="V46" s="1" t="str">
        <f>IF(总数统计请勿修改!V45=总数统计请勿修改!V46,"",IF(总数统计请勿修改!V45+1=总数统计请勿修改!V46,总数统计请勿修改!V46,总数统计请勿修改!V45+1&amp;"-"&amp;总数统计请勿修改!V46))</f>
        <v/>
      </c>
      <c r="W46" s="1" t="str">
        <f>IF(总数统计请勿修改!W45=总数统计请勿修改!W46,"",IF(总数统计请勿修改!W45+1=总数统计请勿修改!W46,总数统计请勿修改!W46,总数统计请勿修改!W45+1&amp;"-"&amp;总数统计请勿修改!W46))</f>
        <v/>
      </c>
      <c r="X46" s="1" t="str">
        <f>IF(总数统计请勿修改!X45=总数统计请勿修改!X46,"",IF(总数统计请勿修改!X45+1=总数统计请勿修改!X46,总数统计请勿修改!X46,总数统计请勿修改!X45+1&amp;"-"&amp;总数统计请勿修改!X46))</f>
        <v/>
      </c>
      <c r="Y46" s="1" t="str">
        <f>IF(总数统计请勿修改!Y45=总数统计请勿修改!Y46,"",IF(总数统计请勿修改!Y45+1=总数统计请勿修改!Y46,总数统计请勿修改!Y46,总数统计请勿修改!Y45+1&amp;"-"&amp;总数统计请勿修改!Y46))</f>
        <v/>
      </c>
      <c r="Z46" s="1" t="str">
        <f>IF(总数统计请勿修改!Z45=总数统计请勿修改!Z46,"",IF(总数统计请勿修改!Z45+1=总数统计请勿修改!Z46,总数统计请勿修改!Z46,总数统计请勿修改!Z45+1&amp;"-"&amp;总数统计请勿修改!Z46))</f>
        <v/>
      </c>
    </row>
    <row r="47" spans="1:26">
      <c r="A47" s="1" t="str">
        <f>IF(楼层数量表!A48="","",楼层数量表!A48)</f>
        <v/>
      </c>
      <c r="B47" s="1" t="str">
        <f>IF(总数统计请勿修改!B46=总数统计请勿修改!B47,"",IF(总数统计请勿修改!B46+1=总数统计请勿修改!B47,总数统计请勿修改!B47,总数统计请勿修改!B46+1&amp;"-"&amp;总数统计请勿修改!B47))</f>
        <v/>
      </c>
      <c r="C47" s="1" t="str">
        <f>IF(总数统计请勿修改!C46=总数统计请勿修改!C47,"",IF(总数统计请勿修改!C46+1=总数统计请勿修改!C47,总数统计请勿修改!C47,总数统计请勿修改!C46+1&amp;"-"&amp;总数统计请勿修改!C47))</f>
        <v/>
      </c>
      <c r="D47" s="1" t="str">
        <f>IF(总数统计请勿修改!D46=总数统计请勿修改!D47,"",IF(总数统计请勿修改!D46+1=总数统计请勿修改!D47,总数统计请勿修改!D47,总数统计请勿修改!D46+1&amp;"-"&amp;总数统计请勿修改!D47))</f>
        <v/>
      </c>
      <c r="E47" s="1" t="str">
        <f>IF(总数统计请勿修改!E46=总数统计请勿修改!E47,"",IF(总数统计请勿修改!E46+1=总数统计请勿修改!E47,总数统计请勿修改!E47,总数统计请勿修改!E46+1&amp;"-"&amp;总数统计请勿修改!E47))</f>
        <v/>
      </c>
      <c r="F47" s="1" t="str">
        <f>IF(总数统计请勿修改!F46=总数统计请勿修改!F47,"",IF(总数统计请勿修改!F46+1=总数统计请勿修改!F47,总数统计请勿修改!F47,总数统计请勿修改!F46+1&amp;"-"&amp;总数统计请勿修改!F47))</f>
        <v/>
      </c>
      <c r="G47" s="1" t="str">
        <f>IF(总数统计请勿修改!G46=总数统计请勿修改!G47,"",IF(总数统计请勿修改!G46+1=总数统计请勿修改!G47,总数统计请勿修改!G47,总数统计请勿修改!G46+1&amp;"-"&amp;总数统计请勿修改!G47))</f>
        <v/>
      </c>
      <c r="H47" s="1" t="str">
        <f>IF(总数统计请勿修改!H46=总数统计请勿修改!H47,"",IF(总数统计请勿修改!H46+1=总数统计请勿修改!H47,总数统计请勿修改!H47,总数统计请勿修改!H46+1&amp;"-"&amp;总数统计请勿修改!H47))</f>
        <v/>
      </c>
      <c r="I47" s="1" t="str">
        <f>IF(总数统计请勿修改!I46=总数统计请勿修改!I47,"",IF(总数统计请勿修改!I46+1=总数统计请勿修改!I47,总数统计请勿修改!I47,总数统计请勿修改!I46+1&amp;"-"&amp;总数统计请勿修改!I47))</f>
        <v/>
      </c>
      <c r="J47" s="1" t="str">
        <f>IF(总数统计请勿修改!J46=总数统计请勿修改!J47,"",IF(总数统计请勿修改!J46+1=总数统计请勿修改!J47,总数统计请勿修改!J47,总数统计请勿修改!J46+1&amp;"-"&amp;总数统计请勿修改!J47))</f>
        <v/>
      </c>
      <c r="K47" s="1" t="str">
        <f>IF(总数统计请勿修改!K46=总数统计请勿修改!K47,"",IF(总数统计请勿修改!K46+1=总数统计请勿修改!K47,总数统计请勿修改!K47,总数统计请勿修改!K46+1&amp;"-"&amp;总数统计请勿修改!K47))</f>
        <v/>
      </c>
      <c r="L47" s="1" t="str">
        <f>IF(总数统计请勿修改!L46=总数统计请勿修改!L47,"",IF(总数统计请勿修改!L46+1=总数统计请勿修改!L47,总数统计请勿修改!L47,总数统计请勿修改!L46+1&amp;"-"&amp;总数统计请勿修改!L47))</f>
        <v/>
      </c>
      <c r="M47" s="1" t="str">
        <f>IF(总数统计请勿修改!M46=总数统计请勿修改!M47,"",IF(总数统计请勿修改!M46+1=总数统计请勿修改!M47,总数统计请勿修改!M47,总数统计请勿修改!M46+1&amp;"-"&amp;总数统计请勿修改!M47))</f>
        <v/>
      </c>
      <c r="N47" s="1" t="str">
        <f>IF(总数统计请勿修改!N46=总数统计请勿修改!N47,"",IF(总数统计请勿修改!N46+1=总数统计请勿修改!N47,总数统计请勿修改!N47,总数统计请勿修改!N46+1&amp;"-"&amp;总数统计请勿修改!N47))</f>
        <v/>
      </c>
      <c r="O47" s="1" t="str">
        <f>IF(总数统计请勿修改!O46=总数统计请勿修改!O47,"",IF(总数统计请勿修改!O46+1=总数统计请勿修改!O47,总数统计请勿修改!O47,总数统计请勿修改!O46+1&amp;"-"&amp;总数统计请勿修改!O47))</f>
        <v/>
      </c>
      <c r="P47" s="1" t="str">
        <f>IF(总数统计请勿修改!P46=总数统计请勿修改!P47,"",IF(总数统计请勿修改!P46+1=总数统计请勿修改!P47,总数统计请勿修改!P47,总数统计请勿修改!P46+1&amp;"-"&amp;总数统计请勿修改!P47))</f>
        <v/>
      </c>
      <c r="Q47" s="1" t="str">
        <f>IF(总数统计请勿修改!Q46=总数统计请勿修改!Q47,"",IF(总数统计请勿修改!Q46+1=总数统计请勿修改!Q47,总数统计请勿修改!Q47,总数统计请勿修改!Q46+1&amp;"-"&amp;总数统计请勿修改!Q47))</f>
        <v/>
      </c>
      <c r="R47" s="1" t="str">
        <f>IF(总数统计请勿修改!R46=总数统计请勿修改!R47,"",IF(总数统计请勿修改!R46+1=总数统计请勿修改!R47,总数统计请勿修改!R47,总数统计请勿修改!R46+1&amp;"-"&amp;总数统计请勿修改!R47))</f>
        <v/>
      </c>
      <c r="S47" s="1" t="str">
        <f>IF(总数统计请勿修改!S46=总数统计请勿修改!S47,"",IF(总数统计请勿修改!S46+1=总数统计请勿修改!S47,总数统计请勿修改!S47,总数统计请勿修改!S46+1&amp;"-"&amp;总数统计请勿修改!S47))</f>
        <v/>
      </c>
      <c r="T47" s="1" t="str">
        <f>IF(总数统计请勿修改!T46=总数统计请勿修改!T47,"",IF(总数统计请勿修改!T46+1=总数统计请勿修改!T47,总数统计请勿修改!T47,总数统计请勿修改!T46+1&amp;"-"&amp;总数统计请勿修改!T47))</f>
        <v/>
      </c>
      <c r="U47" s="1" t="str">
        <f>IF(总数统计请勿修改!U46=总数统计请勿修改!U47,"",IF(总数统计请勿修改!U46+1=总数统计请勿修改!U47,总数统计请勿修改!U47,总数统计请勿修改!U46+1&amp;"-"&amp;总数统计请勿修改!U47))</f>
        <v/>
      </c>
      <c r="V47" s="1" t="str">
        <f>IF(总数统计请勿修改!V46=总数统计请勿修改!V47,"",IF(总数统计请勿修改!V46+1=总数统计请勿修改!V47,总数统计请勿修改!V47,总数统计请勿修改!V46+1&amp;"-"&amp;总数统计请勿修改!V47))</f>
        <v/>
      </c>
      <c r="W47" s="1" t="str">
        <f>IF(总数统计请勿修改!W46=总数统计请勿修改!W47,"",IF(总数统计请勿修改!W46+1=总数统计请勿修改!W47,总数统计请勿修改!W47,总数统计请勿修改!W46+1&amp;"-"&amp;总数统计请勿修改!W47))</f>
        <v/>
      </c>
      <c r="X47" s="1" t="str">
        <f>IF(总数统计请勿修改!X46=总数统计请勿修改!X47,"",IF(总数统计请勿修改!X46+1=总数统计请勿修改!X47,总数统计请勿修改!X47,总数统计请勿修改!X46+1&amp;"-"&amp;总数统计请勿修改!X47))</f>
        <v/>
      </c>
      <c r="Y47" s="1" t="str">
        <f>IF(总数统计请勿修改!Y46=总数统计请勿修改!Y47,"",IF(总数统计请勿修改!Y46+1=总数统计请勿修改!Y47,总数统计请勿修改!Y47,总数统计请勿修改!Y46+1&amp;"-"&amp;总数统计请勿修改!Y47))</f>
        <v/>
      </c>
      <c r="Z47" s="1" t="str">
        <f>IF(总数统计请勿修改!Z46=总数统计请勿修改!Z47,"",IF(总数统计请勿修改!Z46+1=总数统计请勿修改!Z47,总数统计请勿修改!Z47,总数统计请勿修改!Z46+1&amp;"-"&amp;总数统计请勿修改!Z47))</f>
        <v/>
      </c>
    </row>
    <row r="48" spans="1:26">
      <c r="A48" s="1" t="str">
        <f>IF(楼层数量表!A49="","",楼层数量表!A49)</f>
        <v/>
      </c>
      <c r="B48" s="1" t="str">
        <f>IF(总数统计请勿修改!B47=总数统计请勿修改!B48,"",IF(总数统计请勿修改!B47+1=总数统计请勿修改!B48,总数统计请勿修改!B48,总数统计请勿修改!B47+1&amp;"-"&amp;总数统计请勿修改!B48))</f>
        <v/>
      </c>
      <c r="C48" s="1" t="str">
        <f>IF(总数统计请勿修改!C47=总数统计请勿修改!C48,"",IF(总数统计请勿修改!C47+1=总数统计请勿修改!C48,总数统计请勿修改!C48,总数统计请勿修改!C47+1&amp;"-"&amp;总数统计请勿修改!C48))</f>
        <v/>
      </c>
      <c r="D48" s="1" t="str">
        <f>IF(总数统计请勿修改!D47=总数统计请勿修改!D48,"",IF(总数统计请勿修改!D47+1=总数统计请勿修改!D48,总数统计请勿修改!D48,总数统计请勿修改!D47+1&amp;"-"&amp;总数统计请勿修改!D48))</f>
        <v/>
      </c>
      <c r="E48" s="1" t="str">
        <f>IF(总数统计请勿修改!E47=总数统计请勿修改!E48,"",IF(总数统计请勿修改!E47+1=总数统计请勿修改!E48,总数统计请勿修改!E48,总数统计请勿修改!E47+1&amp;"-"&amp;总数统计请勿修改!E48))</f>
        <v/>
      </c>
      <c r="F48" s="1" t="str">
        <f>IF(总数统计请勿修改!F47=总数统计请勿修改!F48,"",IF(总数统计请勿修改!F47+1=总数统计请勿修改!F48,总数统计请勿修改!F48,总数统计请勿修改!F47+1&amp;"-"&amp;总数统计请勿修改!F48))</f>
        <v/>
      </c>
      <c r="G48" s="1" t="str">
        <f>IF(总数统计请勿修改!G47=总数统计请勿修改!G48,"",IF(总数统计请勿修改!G47+1=总数统计请勿修改!G48,总数统计请勿修改!G48,总数统计请勿修改!G47+1&amp;"-"&amp;总数统计请勿修改!G48))</f>
        <v/>
      </c>
      <c r="H48" s="1" t="str">
        <f>IF(总数统计请勿修改!H47=总数统计请勿修改!H48,"",IF(总数统计请勿修改!H47+1=总数统计请勿修改!H48,总数统计请勿修改!H48,总数统计请勿修改!H47+1&amp;"-"&amp;总数统计请勿修改!H48))</f>
        <v/>
      </c>
      <c r="I48" s="1" t="str">
        <f>IF(总数统计请勿修改!I47=总数统计请勿修改!I48,"",IF(总数统计请勿修改!I47+1=总数统计请勿修改!I48,总数统计请勿修改!I48,总数统计请勿修改!I47+1&amp;"-"&amp;总数统计请勿修改!I48))</f>
        <v/>
      </c>
      <c r="J48" s="1" t="str">
        <f>IF(总数统计请勿修改!J47=总数统计请勿修改!J48,"",IF(总数统计请勿修改!J47+1=总数统计请勿修改!J48,总数统计请勿修改!J48,总数统计请勿修改!J47+1&amp;"-"&amp;总数统计请勿修改!J48))</f>
        <v/>
      </c>
      <c r="K48" s="1" t="str">
        <f>IF(总数统计请勿修改!K47=总数统计请勿修改!K48,"",IF(总数统计请勿修改!K47+1=总数统计请勿修改!K48,总数统计请勿修改!K48,总数统计请勿修改!K47+1&amp;"-"&amp;总数统计请勿修改!K48))</f>
        <v/>
      </c>
      <c r="L48" s="1" t="str">
        <f>IF(总数统计请勿修改!L47=总数统计请勿修改!L48,"",IF(总数统计请勿修改!L47+1=总数统计请勿修改!L48,总数统计请勿修改!L48,总数统计请勿修改!L47+1&amp;"-"&amp;总数统计请勿修改!L48))</f>
        <v/>
      </c>
      <c r="M48" s="1" t="str">
        <f>IF(总数统计请勿修改!M47=总数统计请勿修改!M48,"",IF(总数统计请勿修改!M47+1=总数统计请勿修改!M48,总数统计请勿修改!M48,总数统计请勿修改!M47+1&amp;"-"&amp;总数统计请勿修改!M48))</f>
        <v/>
      </c>
      <c r="N48" s="1" t="str">
        <f>IF(总数统计请勿修改!N47=总数统计请勿修改!N48,"",IF(总数统计请勿修改!N47+1=总数统计请勿修改!N48,总数统计请勿修改!N48,总数统计请勿修改!N47+1&amp;"-"&amp;总数统计请勿修改!N48))</f>
        <v/>
      </c>
      <c r="O48" s="1" t="str">
        <f>IF(总数统计请勿修改!O47=总数统计请勿修改!O48,"",IF(总数统计请勿修改!O47+1=总数统计请勿修改!O48,总数统计请勿修改!O48,总数统计请勿修改!O47+1&amp;"-"&amp;总数统计请勿修改!O48))</f>
        <v/>
      </c>
      <c r="P48" s="1" t="str">
        <f>IF(总数统计请勿修改!P47=总数统计请勿修改!P48,"",IF(总数统计请勿修改!P47+1=总数统计请勿修改!P48,总数统计请勿修改!P48,总数统计请勿修改!P47+1&amp;"-"&amp;总数统计请勿修改!P48))</f>
        <v/>
      </c>
      <c r="Q48" s="1" t="str">
        <f>IF(总数统计请勿修改!Q47=总数统计请勿修改!Q48,"",IF(总数统计请勿修改!Q47+1=总数统计请勿修改!Q48,总数统计请勿修改!Q48,总数统计请勿修改!Q47+1&amp;"-"&amp;总数统计请勿修改!Q48))</f>
        <v/>
      </c>
      <c r="R48" s="1" t="str">
        <f>IF(总数统计请勿修改!R47=总数统计请勿修改!R48,"",IF(总数统计请勿修改!R47+1=总数统计请勿修改!R48,总数统计请勿修改!R48,总数统计请勿修改!R47+1&amp;"-"&amp;总数统计请勿修改!R48))</f>
        <v/>
      </c>
      <c r="S48" s="1" t="str">
        <f>IF(总数统计请勿修改!S47=总数统计请勿修改!S48,"",IF(总数统计请勿修改!S47+1=总数统计请勿修改!S48,总数统计请勿修改!S48,总数统计请勿修改!S47+1&amp;"-"&amp;总数统计请勿修改!S48))</f>
        <v/>
      </c>
      <c r="T48" s="1" t="str">
        <f>IF(总数统计请勿修改!T47=总数统计请勿修改!T48,"",IF(总数统计请勿修改!T47+1=总数统计请勿修改!T48,总数统计请勿修改!T48,总数统计请勿修改!T47+1&amp;"-"&amp;总数统计请勿修改!T48))</f>
        <v/>
      </c>
      <c r="U48" s="1" t="str">
        <f>IF(总数统计请勿修改!U47=总数统计请勿修改!U48,"",IF(总数统计请勿修改!U47+1=总数统计请勿修改!U48,总数统计请勿修改!U48,总数统计请勿修改!U47+1&amp;"-"&amp;总数统计请勿修改!U48))</f>
        <v/>
      </c>
      <c r="V48" s="1" t="str">
        <f>IF(总数统计请勿修改!V47=总数统计请勿修改!V48,"",IF(总数统计请勿修改!V47+1=总数统计请勿修改!V48,总数统计请勿修改!V48,总数统计请勿修改!V47+1&amp;"-"&amp;总数统计请勿修改!V48))</f>
        <v/>
      </c>
      <c r="W48" s="1" t="str">
        <f>IF(总数统计请勿修改!W47=总数统计请勿修改!W48,"",IF(总数统计请勿修改!W47+1=总数统计请勿修改!W48,总数统计请勿修改!W48,总数统计请勿修改!W47+1&amp;"-"&amp;总数统计请勿修改!W48))</f>
        <v/>
      </c>
      <c r="X48" s="1" t="str">
        <f>IF(总数统计请勿修改!X47=总数统计请勿修改!X48,"",IF(总数统计请勿修改!X47+1=总数统计请勿修改!X48,总数统计请勿修改!X48,总数统计请勿修改!X47+1&amp;"-"&amp;总数统计请勿修改!X48))</f>
        <v/>
      </c>
      <c r="Y48" s="1" t="str">
        <f>IF(总数统计请勿修改!Y47=总数统计请勿修改!Y48,"",IF(总数统计请勿修改!Y47+1=总数统计请勿修改!Y48,总数统计请勿修改!Y48,总数统计请勿修改!Y47+1&amp;"-"&amp;总数统计请勿修改!Y48))</f>
        <v/>
      </c>
      <c r="Z48" s="1" t="str">
        <f>IF(总数统计请勿修改!Z47=总数统计请勿修改!Z48,"",IF(总数统计请勿修改!Z47+1=总数统计请勿修改!Z48,总数统计请勿修改!Z48,总数统计请勿修改!Z47+1&amp;"-"&amp;总数统计请勿修改!Z48))</f>
        <v/>
      </c>
    </row>
    <row r="49" spans="1:26">
      <c r="A49" s="1" t="str">
        <f>IF(楼层数量表!A50="","",楼层数量表!A50)</f>
        <v/>
      </c>
      <c r="B49" s="1" t="str">
        <f>IF(总数统计请勿修改!B48=总数统计请勿修改!B49,"",IF(总数统计请勿修改!B48+1=总数统计请勿修改!B49,总数统计请勿修改!B49,总数统计请勿修改!B48+1&amp;"-"&amp;总数统计请勿修改!B49))</f>
        <v/>
      </c>
      <c r="C49" s="1" t="str">
        <f>IF(总数统计请勿修改!C48=总数统计请勿修改!C49,"",IF(总数统计请勿修改!C48+1=总数统计请勿修改!C49,总数统计请勿修改!C49,总数统计请勿修改!C48+1&amp;"-"&amp;总数统计请勿修改!C49))</f>
        <v/>
      </c>
      <c r="D49" s="1" t="str">
        <f>IF(总数统计请勿修改!D48=总数统计请勿修改!D49,"",IF(总数统计请勿修改!D48+1=总数统计请勿修改!D49,总数统计请勿修改!D49,总数统计请勿修改!D48+1&amp;"-"&amp;总数统计请勿修改!D49))</f>
        <v/>
      </c>
      <c r="E49" s="1" t="str">
        <f>IF(总数统计请勿修改!E48=总数统计请勿修改!E49,"",IF(总数统计请勿修改!E48+1=总数统计请勿修改!E49,总数统计请勿修改!E49,总数统计请勿修改!E48+1&amp;"-"&amp;总数统计请勿修改!E49))</f>
        <v/>
      </c>
      <c r="F49" s="1" t="str">
        <f>IF(总数统计请勿修改!F48=总数统计请勿修改!F49,"",IF(总数统计请勿修改!F48+1=总数统计请勿修改!F49,总数统计请勿修改!F49,总数统计请勿修改!F48+1&amp;"-"&amp;总数统计请勿修改!F49))</f>
        <v/>
      </c>
      <c r="G49" s="1" t="str">
        <f>IF(总数统计请勿修改!G48=总数统计请勿修改!G49,"",IF(总数统计请勿修改!G48+1=总数统计请勿修改!G49,总数统计请勿修改!G49,总数统计请勿修改!G48+1&amp;"-"&amp;总数统计请勿修改!G49))</f>
        <v/>
      </c>
      <c r="H49" s="1" t="str">
        <f>IF(总数统计请勿修改!H48=总数统计请勿修改!H49,"",IF(总数统计请勿修改!H48+1=总数统计请勿修改!H49,总数统计请勿修改!H49,总数统计请勿修改!H48+1&amp;"-"&amp;总数统计请勿修改!H49))</f>
        <v/>
      </c>
      <c r="I49" s="1" t="str">
        <f>IF(总数统计请勿修改!I48=总数统计请勿修改!I49,"",IF(总数统计请勿修改!I48+1=总数统计请勿修改!I49,总数统计请勿修改!I49,总数统计请勿修改!I48+1&amp;"-"&amp;总数统计请勿修改!I49))</f>
        <v/>
      </c>
      <c r="J49" s="1" t="str">
        <f>IF(总数统计请勿修改!J48=总数统计请勿修改!J49,"",IF(总数统计请勿修改!J48+1=总数统计请勿修改!J49,总数统计请勿修改!J49,总数统计请勿修改!J48+1&amp;"-"&amp;总数统计请勿修改!J49))</f>
        <v/>
      </c>
      <c r="K49" s="1" t="str">
        <f>IF(总数统计请勿修改!K48=总数统计请勿修改!K49,"",IF(总数统计请勿修改!K48+1=总数统计请勿修改!K49,总数统计请勿修改!K49,总数统计请勿修改!K48+1&amp;"-"&amp;总数统计请勿修改!K49))</f>
        <v/>
      </c>
      <c r="L49" s="1" t="str">
        <f>IF(总数统计请勿修改!L48=总数统计请勿修改!L49,"",IF(总数统计请勿修改!L48+1=总数统计请勿修改!L49,总数统计请勿修改!L49,总数统计请勿修改!L48+1&amp;"-"&amp;总数统计请勿修改!L49))</f>
        <v/>
      </c>
      <c r="M49" s="1" t="str">
        <f>IF(总数统计请勿修改!M48=总数统计请勿修改!M49,"",IF(总数统计请勿修改!M48+1=总数统计请勿修改!M49,总数统计请勿修改!M49,总数统计请勿修改!M48+1&amp;"-"&amp;总数统计请勿修改!M49))</f>
        <v/>
      </c>
      <c r="N49" s="1" t="str">
        <f>IF(总数统计请勿修改!N48=总数统计请勿修改!N49,"",IF(总数统计请勿修改!N48+1=总数统计请勿修改!N49,总数统计请勿修改!N49,总数统计请勿修改!N48+1&amp;"-"&amp;总数统计请勿修改!N49))</f>
        <v/>
      </c>
      <c r="O49" s="1" t="str">
        <f>IF(总数统计请勿修改!O48=总数统计请勿修改!O49,"",IF(总数统计请勿修改!O48+1=总数统计请勿修改!O49,总数统计请勿修改!O49,总数统计请勿修改!O48+1&amp;"-"&amp;总数统计请勿修改!O49))</f>
        <v/>
      </c>
      <c r="P49" s="1" t="str">
        <f>IF(总数统计请勿修改!P48=总数统计请勿修改!P49,"",IF(总数统计请勿修改!P48+1=总数统计请勿修改!P49,总数统计请勿修改!P49,总数统计请勿修改!P48+1&amp;"-"&amp;总数统计请勿修改!P49))</f>
        <v/>
      </c>
      <c r="Q49" s="1" t="str">
        <f>IF(总数统计请勿修改!Q48=总数统计请勿修改!Q49,"",IF(总数统计请勿修改!Q48+1=总数统计请勿修改!Q49,总数统计请勿修改!Q49,总数统计请勿修改!Q48+1&amp;"-"&amp;总数统计请勿修改!Q49))</f>
        <v/>
      </c>
      <c r="R49" s="1" t="str">
        <f>IF(总数统计请勿修改!R48=总数统计请勿修改!R49,"",IF(总数统计请勿修改!R48+1=总数统计请勿修改!R49,总数统计请勿修改!R49,总数统计请勿修改!R48+1&amp;"-"&amp;总数统计请勿修改!R49))</f>
        <v/>
      </c>
      <c r="S49" s="1" t="str">
        <f>IF(总数统计请勿修改!S48=总数统计请勿修改!S49,"",IF(总数统计请勿修改!S48+1=总数统计请勿修改!S49,总数统计请勿修改!S49,总数统计请勿修改!S48+1&amp;"-"&amp;总数统计请勿修改!S49))</f>
        <v/>
      </c>
      <c r="T49" s="1" t="str">
        <f>IF(总数统计请勿修改!T48=总数统计请勿修改!T49,"",IF(总数统计请勿修改!T48+1=总数统计请勿修改!T49,总数统计请勿修改!T49,总数统计请勿修改!T48+1&amp;"-"&amp;总数统计请勿修改!T49))</f>
        <v/>
      </c>
      <c r="U49" s="1" t="str">
        <f>IF(总数统计请勿修改!U48=总数统计请勿修改!U49,"",IF(总数统计请勿修改!U48+1=总数统计请勿修改!U49,总数统计请勿修改!U49,总数统计请勿修改!U48+1&amp;"-"&amp;总数统计请勿修改!U49))</f>
        <v/>
      </c>
      <c r="V49" s="1" t="str">
        <f>IF(总数统计请勿修改!V48=总数统计请勿修改!V49,"",IF(总数统计请勿修改!V48+1=总数统计请勿修改!V49,总数统计请勿修改!V49,总数统计请勿修改!V48+1&amp;"-"&amp;总数统计请勿修改!V49))</f>
        <v/>
      </c>
      <c r="W49" s="1" t="str">
        <f>IF(总数统计请勿修改!W48=总数统计请勿修改!W49,"",IF(总数统计请勿修改!W48+1=总数统计请勿修改!W49,总数统计请勿修改!W49,总数统计请勿修改!W48+1&amp;"-"&amp;总数统计请勿修改!W49))</f>
        <v/>
      </c>
      <c r="X49" s="1" t="str">
        <f>IF(总数统计请勿修改!X48=总数统计请勿修改!X49,"",IF(总数统计请勿修改!X48+1=总数统计请勿修改!X49,总数统计请勿修改!X49,总数统计请勿修改!X48+1&amp;"-"&amp;总数统计请勿修改!X49))</f>
        <v/>
      </c>
      <c r="Y49" s="1" t="str">
        <f>IF(总数统计请勿修改!Y48=总数统计请勿修改!Y49,"",IF(总数统计请勿修改!Y48+1=总数统计请勿修改!Y49,总数统计请勿修改!Y49,总数统计请勿修改!Y48+1&amp;"-"&amp;总数统计请勿修改!Y49))</f>
        <v/>
      </c>
      <c r="Z49" s="1" t="str">
        <f>IF(总数统计请勿修改!Z48=总数统计请勿修改!Z49,"",IF(总数统计请勿修改!Z48+1=总数统计请勿修改!Z49,总数统计请勿修改!Z49,总数统计请勿修改!Z48+1&amp;"-"&amp;总数统计请勿修改!Z49))</f>
        <v/>
      </c>
    </row>
    <row r="50" spans="1:26">
      <c r="A50" s="1" t="str">
        <f>IF(楼层数量表!A51="","",楼层数量表!A51)</f>
        <v/>
      </c>
      <c r="B50" s="1" t="str">
        <f>IF(总数统计请勿修改!B49=总数统计请勿修改!B50,"",IF(总数统计请勿修改!B49+1=总数统计请勿修改!B50,总数统计请勿修改!B50,总数统计请勿修改!B49+1&amp;"-"&amp;总数统计请勿修改!B50))</f>
        <v/>
      </c>
      <c r="C50" s="1" t="str">
        <f>IF(总数统计请勿修改!C49=总数统计请勿修改!C50,"",IF(总数统计请勿修改!C49+1=总数统计请勿修改!C50,总数统计请勿修改!C50,总数统计请勿修改!C49+1&amp;"-"&amp;总数统计请勿修改!C50))</f>
        <v/>
      </c>
      <c r="D50" s="1" t="str">
        <f>IF(总数统计请勿修改!D49=总数统计请勿修改!D50,"",IF(总数统计请勿修改!D49+1=总数统计请勿修改!D50,总数统计请勿修改!D50,总数统计请勿修改!D49+1&amp;"-"&amp;总数统计请勿修改!D50))</f>
        <v/>
      </c>
      <c r="E50" s="1" t="str">
        <f>IF(总数统计请勿修改!E49=总数统计请勿修改!E50,"",IF(总数统计请勿修改!E49+1=总数统计请勿修改!E50,总数统计请勿修改!E50,总数统计请勿修改!E49+1&amp;"-"&amp;总数统计请勿修改!E50))</f>
        <v/>
      </c>
      <c r="F50" s="1" t="str">
        <f>IF(总数统计请勿修改!F49=总数统计请勿修改!F50,"",IF(总数统计请勿修改!F49+1=总数统计请勿修改!F50,总数统计请勿修改!F50,总数统计请勿修改!F49+1&amp;"-"&amp;总数统计请勿修改!F50))</f>
        <v/>
      </c>
      <c r="G50" s="1" t="str">
        <f>IF(总数统计请勿修改!G49=总数统计请勿修改!G50,"",IF(总数统计请勿修改!G49+1=总数统计请勿修改!G50,总数统计请勿修改!G50,总数统计请勿修改!G49+1&amp;"-"&amp;总数统计请勿修改!G50))</f>
        <v/>
      </c>
      <c r="H50" s="1" t="str">
        <f>IF(总数统计请勿修改!H49=总数统计请勿修改!H50,"",IF(总数统计请勿修改!H49+1=总数统计请勿修改!H50,总数统计请勿修改!H50,总数统计请勿修改!H49+1&amp;"-"&amp;总数统计请勿修改!H50))</f>
        <v/>
      </c>
      <c r="I50" s="1" t="str">
        <f>IF(总数统计请勿修改!I49=总数统计请勿修改!I50,"",IF(总数统计请勿修改!I49+1=总数统计请勿修改!I50,总数统计请勿修改!I50,总数统计请勿修改!I49+1&amp;"-"&amp;总数统计请勿修改!I50))</f>
        <v/>
      </c>
      <c r="J50" s="1" t="str">
        <f>IF(总数统计请勿修改!J49=总数统计请勿修改!J50,"",IF(总数统计请勿修改!J49+1=总数统计请勿修改!J50,总数统计请勿修改!J50,总数统计请勿修改!J49+1&amp;"-"&amp;总数统计请勿修改!J50))</f>
        <v/>
      </c>
      <c r="K50" s="1" t="str">
        <f>IF(总数统计请勿修改!K49=总数统计请勿修改!K50,"",IF(总数统计请勿修改!K49+1=总数统计请勿修改!K50,总数统计请勿修改!K50,总数统计请勿修改!K49+1&amp;"-"&amp;总数统计请勿修改!K50))</f>
        <v/>
      </c>
      <c r="L50" s="1" t="str">
        <f>IF(总数统计请勿修改!L49=总数统计请勿修改!L50,"",IF(总数统计请勿修改!L49+1=总数统计请勿修改!L50,总数统计请勿修改!L50,总数统计请勿修改!L49+1&amp;"-"&amp;总数统计请勿修改!L50))</f>
        <v/>
      </c>
      <c r="M50" s="1" t="str">
        <f>IF(总数统计请勿修改!M49=总数统计请勿修改!M50,"",IF(总数统计请勿修改!M49+1=总数统计请勿修改!M50,总数统计请勿修改!M50,总数统计请勿修改!M49+1&amp;"-"&amp;总数统计请勿修改!M50))</f>
        <v/>
      </c>
      <c r="N50" s="1" t="str">
        <f>IF(总数统计请勿修改!N49=总数统计请勿修改!N50,"",IF(总数统计请勿修改!N49+1=总数统计请勿修改!N50,总数统计请勿修改!N50,总数统计请勿修改!N49+1&amp;"-"&amp;总数统计请勿修改!N50))</f>
        <v/>
      </c>
      <c r="O50" s="1" t="str">
        <f>IF(总数统计请勿修改!O49=总数统计请勿修改!O50,"",IF(总数统计请勿修改!O49+1=总数统计请勿修改!O50,总数统计请勿修改!O50,总数统计请勿修改!O49+1&amp;"-"&amp;总数统计请勿修改!O50))</f>
        <v/>
      </c>
      <c r="P50" s="1" t="str">
        <f>IF(总数统计请勿修改!P49=总数统计请勿修改!P50,"",IF(总数统计请勿修改!P49+1=总数统计请勿修改!P50,总数统计请勿修改!P50,总数统计请勿修改!P49+1&amp;"-"&amp;总数统计请勿修改!P50))</f>
        <v/>
      </c>
      <c r="Q50" s="1" t="str">
        <f>IF(总数统计请勿修改!Q49=总数统计请勿修改!Q50,"",IF(总数统计请勿修改!Q49+1=总数统计请勿修改!Q50,总数统计请勿修改!Q50,总数统计请勿修改!Q49+1&amp;"-"&amp;总数统计请勿修改!Q50))</f>
        <v/>
      </c>
      <c r="R50" s="1" t="str">
        <f>IF(总数统计请勿修改!R49=总数统计请勿修改!R50,"",IF(总数统计请勿修改!R49+1=总数统计请勿修改!R50,总数统计请勿修改!R50,总数统计请勿修改!R49+1&amp;"-"&amp;总数统计请勿修改!R50))</f>
        <v/>
      </c>
      <c r="S50" s="1" t="str">
        <f>IF(总数统计请勿修改!S49=总数统计请勿修改!S50,"",IF(总数统计请勿修改!S49+1=总数统计请勿修改!S50,总数统计请勿修改!S50,总数统计请勿修改!S49+1&amp;"-"&amp;总数统计请勿修改!S50))</f>
        <v/>
      </c>
      <c r="T50" s="1" t="str">
        <f>IF(总数统计请勿修改!T49=总数统计请勿修改!T50,"",IF(总数统计请勿修改!T49+1=总数统计请勿修改!T50,总数统计请勿修改!T50,总数统计请勿修改!T49+1&amp;"-"&amp;总数统计请勿修改!T50))</f>
        <v/>
      </c>
      <c r="U50" s="1" t="str">
        <f>IF(总数统计请勿修改!U49=总数统计请勿修改!U50,"",IF(总数统计请勿修改!U49+1=总数统计请勿修改!U50,总数统计请勿修改!U50,总数统计请勿修改!U49+1&amp;"-"&amp;总数统计请勿修改!U50))</f>
        <v/>
      </c>
      <c r="V50" s="1" t="str">
        <f>IF(总数统计请勿修改!V49=总数统计请勿修改!V50,"",IF(总数统计请勿修改!V49+1=总数统计请勿修改!V50,总数统计请勿修改!V50,总数统计请勿修改!V49+1&amp;"-"&amp;总数统计请勿修改!V50))</f>
        <v/>
      </c>
      <c r="W50" s="1" t="str">
        <f>IF(总数统计请勿修改!W49=总数统计请勿修改!W50,"",IF(总数统计请勿修改!W49+1=总数统计请勿修改!W50,总数统计请勿修改!W50,总数统计请勿修改!W49+1&amp;"-"&amp;总数统计请勿修改!W50))</f>
        <v/>
      </c>
      <c r="X50" s="1" t="str">
        <f>IF(总数统计请勿修改!X49=总数统计请勿修改!X50,"",IF(总数统计请勿修改!X49+1=总数统计请勿修改!X50,总数统计请勿修改!X50,总数统计请勿修改!X49+1&amp;"-"&amp;总数统计请勿修改!X50))</f>
        <v/>
      </c>
      <c r="Y50" s="1" t="str">
        <f>IF(总数统计请勿修改!Y49=总数统计请勿修改!Y50,"",IF(总数统计请勿修改!Y49+1=总数统计请勿修改!Y50,总数统计请勿修改!Y50,总数统计请勿修改!Y49+1&amp;"-"&amp;总数统计请勿修改!Y50))</f>
        <v/>
      </c>
      <c r="Z50" s="1" t="str">
        <f>IF(总数统计请勿修改!Z49=总数统计请勿修改!Z50,"",IF(总数统计请勿修改!Z49+1=总数统计请勿修改!Z50,总数统计请勿修改!Z50,总数统计请勿修改!Z49+1&amp;"-"&amp;总数统计请勿修改!Z50))</f>
        <v/>
      </c>
    </row>
    <row r="51" spans="1:26">
      <c r="A51" s="1" t="str">
        <f>IF(楼层数量表!A52="","",楼层数量表!A52)</f>
        <v/>
      </c>
      <c r="B51" s="1" t="str">
        <f>IF(总数统计请勿修改!B50=总数统计请勿修改!B51,"",IF(总数统计请勿修改!B50+1=总数统计请勿修改!B51,总数统计请勿修改!B51,总数统计请勿修改!B50+1&amp;"-"&amp;总数统计请勿修改!B51))</f>
        <v/>
      </c>
      <c r="C51" s="1" t="str">
        <f>IF(总数统计请勿修改!C50=总数统计请勿修改!C51,"",IF(总数统计请勿修改!C50+1=总数统计请勿修改!C51,总数统计请勿修改!C51,总数统计请勿修改!C50+1&amp;"-"&amp;总数统计请勿修改!C51))</f>
        <v/>
      </c>
      <c r="D51" s="1" t="str">
        <f>IF(总数统计请勿修改!D50=总数统计请勿修改!D51,"",IF(总数统计请勿修改!D50+1=总数统计请勿修改!D51,总数统计请勿修改!D51,总数统计请勿修改!D50+1&amp;"-"&amp;总数统计请勿修改!D51))</f>
        <v/>
      </c>
      <c r="E51" s="1" t="str">
        <f>IF(总数统计请勿修改!E50=总数统计请勿修改!E51,"",IF(总数统计请勿修改!E50+1=总数统计请勿修改!E51,总数统计请勿修改!E51,总数统计请勿修改!E50+1&amp;"-"&amp;总数统计请勿修改!E51))</f>
        <v/>
      </c>
      <c r="F51" s="1" t="str">
        <f>IF(总数统计请勿修改!F50=总数统计请勿修改!F51,"",IF(总数统计请勿修改!F50+1=总数统计请勿修改!F51,总数统计请勿修改!F51,总数统计请勿修改!F50+1&amp;"-"&amp;总数统计请勿修改!F51))</f>
        <v/>
      </c>
      <c r="G51" s="1" t="str">
        <f>IF(总数统计请勿修改!G50=总数统计请勿修改!G51,"",IF(总数统计请勿修改!G50+1=总数统计请勿修改!G51,总数统计请勿修改!G51,总数统计请勿修改!G50+1&amp;"-"&amp;总数统计请勿修改!G51))</f>
        <v/>
      </c>
      <c r="H51" s="1" t="str">
        <f>IF(总数统计请勿修改!H50=总数统计请勿修改!H51,"",IF(总数统计请勿修改!H50+1=总数统计请勿修改!H51,总数统计请勿修改!H51,总数统计请勿修改!H50+1&amp;"-"&amp;总数统计请勿修改!H51))</f>
        <v/>
      </c>
      <c r="I51" s="1" t="str">
        <f>IF(总数统计请勿修改!I50=总数统计请勿修改!I51,"",IF(总数统计请勿修改!I50+1=总数统计请勿修改!I51,总数统计请勿修改!I51,总数统计请勿修改!I50+1&amp;"-"&amp;总数统计请勿修改!I51))</f>
        <v/>
      </c>
      <c r="J51" s="1" t="str">
        <f>IF(总数统计请勿修改!J50=总数统计请勿修改!J51,"",IF(总数统计请勿修改!J50+1=总数统计请勿修改!J51,总数统计请勿修改!J51,总数统计请勿修改!J50+1&amp;"-"&amp;总数统计请勿修改!J51))</f>
        <v/>
      </c>
      <c r="K51" s="1" t="str">
        <f>IF(总数统计请勿修改!K50=总数统计请勿修改!K51,"",IF(总数统计请勿修改!K50+1=总数统计请勿修改!K51,总数统计请勿修改!K51,总数统计请勿修改!K50+1&amp;"-"&amp;总数统计请勿修改!K51))</f>
        <v/>
      </c>
      <c r="L51" s="1" t="str">
        <f>IF(总数统计请勿修改!L50=总数统计请勿修改!L51,"",IF(总数统计请勿修改!L50+1=总数统计请勿修改!L51,总数统计请勿修改!L51,总数统计请勿修改!L50+1&amp;"-"&amp;总数统计请勿修改!L51))</f>
        <v/>
      </c>
      <c r="M51" s="1" t="str">
        <f>IF(总数统计请勿修改!M50=总数统计请勿修改!M51,"",IF(总数统计请勿修改!M50+1=总数统计请勿修改!M51,总数统计请勿修改!M51,总数统计请勿修改!M50+1&amp;"-"&amp;总数统计请勿修改!M51))</f>
        <v/>
      </c>
      <c r="N51" s="1" t="str">
        <f>IF(总数统计请勿修改!N50=总数统计请勿修改!N51,"",IF(总数统计请勿修改!N50+1=总数统计请勿修改!N51,总数统计请勿修改!N51,总数统计请勿修改!N50+1&amp;"-"&amp;总数统计请勿修改!N51))</f>
        <v/>
      </c>
      <c r="O51" s="1" t="str">
        <f>IF(总数统计请勿修改!O50=总数统计请勿修改!O51,"",IF(总数统计请勿修改!O50+1=总数统计请勿修改!O51,总数统计请勿修改!O51,总数统计请勿修改!O50+1&amp;"-"&amp;总数统计请勿修改!O51))</f>
        <v/>
      </c>
      <c r="P51" s="1" t="str">
        <f>IF(总数统计请勿修改!P50=总数统计请勿修改!P51,"",IF(总数统计请勿修改!P50+1=总数统计请勿修改!P51,总数统计请勿修改!P51,总数统计请勿修改!P50+1&amp;"-"&amp;总数统计请勿修改!P51))</f>
        <v/>
      </c>
      <c r="Q51" s="1" t="str">
        <f>IF(总数统计请勿修改!Q50=总数统计请勿修改!Q51,"",IF(总数统计请勿修改!Q50+1=总数统计请勿修改!Q51,总数统计请勿修改!Q51,总数统计请勿修改!Q50+1&amp;"-"&amp;总数统计请勿修改!Q51))</f>
        <v/>
      </c>
      <c r="R51" s="1" t="str">
        <f>IF(总数统计请勿修改!R50=总数统计请勿修改!R51,"",IF(总数统计请勿修改!R50+1=总数统计请勿修改!R51,总数统计请勿修改!R51,总数统计请勿修改!R50+1&amp;"-"&amp;总数统计请勿修改!R51))</f>
        <v/>
      </c>
      <c r="S51" s="1" t="str">
        <f>IF(总数统计请勿修改!S50=总数统计请勿修改!S51,"",IF(总数统计请勿修改!S50+1=总数统计请勿修改!S51,总数统计请勿修改!S51,总数统计请勿修改!S50+1&amp;"-"&amp;总数统计请勿修改!S51))</f>
        <v/>
      </c>
      <c r="T51" s="1" t="str">
        <f>IF(总数统计请勿修改!T50=总数统计请勿修改!T51,"",IF(总数统计请勿修改!T50+1=总数统计请勿修改!T51,总数统计请勿修改!T51,总数统计请勿修改!T50+1&amp;"-"&amp;总数统计请勿修改!T51))</f>
        <v/>
      </c>
      <c r="U51" s="1" t="str">
        <f>IF(总数统计请勿修改!U50=总数统计请勿修改!U51,"",IF(总数统计请勿修改!U50+1=总数统计请勿修改!U51,总数统计请勿修改!U51,总数统计请勿修改!U50+1&amp;"-"&amp;总数统计请勿修改!U51))</f>
        <v/>
      </c>
      <c r="V51" s="1" t="str">
        <f>IF(总数统计请勿修改!V50=总数统计请勿修改!V51,"",IF(总数统计请勿修改!V50+1=总数统计请勿修改!V51,总数统计请勿修改!V51,总数统计请勿修改!V50+1&amp;"-"&amp;总数统计请勿修改!V51))</f>
        <v/>
      </c>
      <c r="W51" s="1" t="str">
        <f>IF(总数统计请勿修改!W50=总数统计请勿修改!W51,"",IF(总数统计请勿修改!W50+1=总数统计请勿修改!W51,总数统计请勿修改!W51,总数统计请勿修改!W50+1&amp;"-"&amp;总数统计请勿修改!W51))</f>
        <v/>
      </c>
      <c r="X51" s="1" t="str">
        <f>IF(总数统计请勿修改!X50=总数统计请勿修改!X51,"",IF(总数统计请勿修改!X50+1=总数统计请勿修改!X51,总数统计请勿修改!X51,总数统计请勿修改!X50+1&amp;"-"&amp;总数统计请勿修改!X51))</f>
        <v/>
      </c>
      <c r="Y51" s="1" t="str">
        <f>IF(总数统计请勿修改!Y50=总数统计请勿修改!Y51,"",IF(总数统计请勿修改!Y50+1=总数统计请勿修改!Y51,总数统计请勿修改!Y51,总数统计请勿修改!Y50+1&amp;"-"&amp;总数统计请勿修改!Y51))</f>
        <v/>
      </c>
      <c r="Z51" s="1" t="str">
        <f>IF(总数统计请勿修改!Z50=总数统计请勿修改!Z51,"",IF(总数统计请勿修改!Z50+1=总数统计请勿修改!Z51,总数统计请勿修改!Z51,总数统计请勿修改!Z50+1&amp;"-"&amp;总数统计请勿修改!Z51))</f>
        <v/>
      </c>
    </row>
    <row r="52" spans="1:26">
      <c r="A52" s="1" t="str">
        <f>IF(楼层数量表!A53="","",楼层数量表!A53)</f>
        <v/>
      </c>
      <c r="B52" s="1" t="str">
        <f>IF(总数统计请勿修改!B51=总数统计请勿修改!B52,"",IF(总数统计请勿修改!B51+1=总数统计请勿修改!B52,总数统计请勿修改!B52,总数统计请勿修改!B51+1&amp;"-"&amp;总数统计请勿修改!B52))</f>
        <v/>
      </c>
      <c r="C52" s="1" t="str">
        <f>IF(总数统计请勿修改!C51=总数统计请勿修改!C52,"",IF(总数统计请勿修改!C51+1=总数统计请勿修改!C52,总数统计请勿修改!C52,总数统计请勿修改!C51+1&amp;"-"&amp;总数统计请勿修改!C52))</f>
        <v/>
      </c>
      <c r="D52" s="1" t="str">
        <f>IF(总数统计请勿修改!D51=总数统计请勿修改!D52,"",IF(总数统计请勿修改!D51+1=总数统计请勿修改!D52,总数统计请勿修改!D52,总数统计请勿修改!D51+1&amp;"-"&amp;总数统计请勿修改!D52))</f>
        <v/>
      </c>
      <c r="E52" s="1" t="str">
        <f>IF(总数统计请勿修改!E51=总数统计请勿修改!E52,"",IF(总数统计请勿修改!E51+1=总数统计请勿修改!E52,总数统计请勿修改!E52,总数统计请勿修改!E51+1&amp;"-"&amp;总数统计请勿修改!E52))</f>
        <v/>
      </c>
      <c r="F52" s="1" t="str">
        <f>IF(总数统计请勿修改!F51=总数统计请勿修改!F52,"",IF(总数统计请勿修改!F51+1=总数统计请勿修改!F52,总数统计请勿修改!F52,总数统计请勿修改!F51+1&amp;"-"&amp;总数统计请勿修改!F52))</f>
        <v/>
      </c>
      <c r="G52" s="1" t="str">
        <f>IF(总数统计请勿修改!G51=总数统计请勿修改!G52,"",IF(总数统计请勿修改!G51+1=总数统计请勿修改!G52,总数统计请勿修改!G52,总数统计请勿修改!G51+1&amp;"-"&amp;总数统计请勿修改!G52))</f>
        <v/>
      </c>
      <c r="H52" s="1" t="str">
        <f>IF(总数统计请勿修改!H51=总数统计请勿修改!H52,"",IF(总数统计请勿修改!H51+1=总数统计请勿修改!H52,总数统计请勿修改!H52,总数统计请勿修改!H51+1&amp;"-"&amp;总数统计请勿修改!H52))</f>
        <v/>
      </c>
      <c r="I52" s="1" t="str">
        <f>IF(总数统计请勿修改!I51=总数统计请勿修改!I52,"",IF(总数统计请勿修改!I51+1=总数统计请勿修改!I52,总数统计请勿修改!I52,总数统计请勿修改!I51+1&amp;"-"&amp;总数统计请勿修改!I52))</f>
        <v/>
      </c>
      <c r="J52" s="1" t="str">
        <f>IF(总数统计请勿修改!J51=总数统计请勿修改!J52,"",IF(总数统计请勿修改!J51+1=总数统计请勿修改!J52,总数统计请勿修改!J52,总数统计请勿修改!J51+1&amp;"-"&amp;总数统计请勿修改!J52))</f>
        <v/>
      </c>
      <c r="K52" s="1" t="str">
        <f>IF(总数统计请勿修改!K51=总数统计请勿修改!K52,"",IF(总数统计请勿修改!K51+1=总数统计请勿修改!K52,总数统计请勿修改!K52,总数统计请勿修改!K51+1&amp;"-"&amp;总数统计请勿修改!K52))</f>
        <v/>
      </c>
      <c r="L52" s="1" t="str">
        <f>IF(总数统计请勿修改!L51=总数统计请勿修改!L52,"",IF(总数统计请勿修改!L51+1=总数统计请勿修改!L52,总数统计请勿修改!L52,总数统计请勿修改!L51+1&amp;"-"&amp;总数统计请勿修改!L52))</f>
        <v/>
      </c>
      <c r="M52" s="1" t="str">
        <f>IF(总数统计请勿修改!M51=总数统计请勿修改!M52,"",IF(总数统计请勿修改!M51+1=总数统计请勿修改!M52,总数统计请勿修改!M52,总数统计请勿修改!M51+1&amp;"-"&amp;总数统计请勿修改!M52))</f>
        <v/>
      </c>
      <c r="N52" s="1" t="str">
        <f>IF(总数统计请勿修改!N51=总数统计请勿修改!N52,"",IF(总数统计请勿修改!N51+1=总数统计请勿修改!N52,总数统计请勿修改!N52,总数统计请勿修改!N51+1&amp;"-"&amp;总数统计请勿修改!N52))</f>
        <v/>
      </c>
      <c r="O52" s="1" t="str">
        <f>IF(总数统计请勿修改!O51=总数统计请勿修改!O52,"",IF(总数统计请勿修改!O51+1=总数统计请勿修改!O52,总数统计请勿修改!O52,总数统计请勿修改!O51+1&amp;"-"&amp;总数统计请勿修改!O52))</f>
        <v/>
      </c>
      <c r="P52" s="1" t="str">
        <f>IF(总数统计请勿修改!P51=总数统计请勿修改!P52,"",IF(总数统计请勿修改!P51+1=总数统计请勿修改!P52,总数统计请勿修改!P52,总数统计请勿修改!P51+1&amp;"-"&amp;总数统计请勿修改!P52))</f>
        <v/>
      </c>
      <c r="Q52" s="1" t="str">
        <f>IF(总数统计请勿修改!Q51=总数统计请勿修改!Q52,"",IF(总数统计请勿修改!Q51+1=总数统计请勿修改!Q52,总数统计请勿修改!Q52,总数统计请勿修改!Q51+1&amp;"-"&amp;总数统计请勿修改!Q52))</f>
        <v/>
      </c>
      <c r="R52" s="1" t="str">
        <f>IF(总数统计请勿修改!R51=总数统计请勿修改!R52,"",IF(总数统计请勿修改!R51+1=总数统计请勿修改!R52,总数统计请勿修改!R52,总数统计请勿修改!R51+1&amp;"-"&amp;总数统计请勿修改!R52))</f>
        <v/>
      </c>
      <c r="S52" s="1" t="str">
        <f>IF(总数统计请勿修改!S51=总数统计请勿修改!S52,"",IF(总数统计请勿修改!S51+1=总数统计请勿修改!S52,总数统计请勿修改!S52,总数统计请勿修改!S51+1&amp;"-"&amp;总数统计请勿修改!S52))</f>
        <v/>
      </c>
      <c r="T52" s="1" t="str">
        <f>IF(总数统计请勿修改!T51=总数统计请勿修改!T52,"",IF(总数统计请勿修改!T51+1=总数统计请勿修改!T52,总数统计请勿修改!T52,总数统计请勿修改!T51+1&amp;"-"&amp;总数统计请勿修改!T52))</f>
        <v/>
      </c>
      <c r="U52" s="1" t="str">
        <f>IF(总数统计请勿修改!U51=总数统计请勿修改!U52,"",IF(总数统计请勿修改!U51+1=总数统计请勿修改!U52,总数统计请勿修改!U52,总数统计请勿修改!U51+1&amp;"-"&amp;总数统计请勿修改!U52))</f>
        <v/>
      </c>
      <c r="V52" s="1" t="str">
        <f>IF(总数统计请勿修改!V51=总数统计请勿修改!V52,"",IF(总数统计请勿修改!V51+1=总数统计请勿修改!V52,总数统计请勿修改!V52,总数统计请勿修改!V51+1&amp;"-"&amp;总数统计请勿修改!V52))</f>
        <v/>
      </c>
      <c r="W52" s="1" t="str">
        <f>IF(总数统计请勿修改!W51=总数统计请勿修改!W52,"",IF(总数统计请勿修改!W51+1=总数统计请勿修改!W52,总数统计请勿修改!W52,总数统计请勿修改!W51+1&amp;"-"&amp;总数统计请勿修改!W52))</f>
        <v/>
      </c>
      <c r="X52" s="1" t="str">
        <f>IF(总数统计请勿修改!X51=总数统计请勿修改!X52,"",IF(总数统计请勿修改!X51+1=总数统计请勿修改!X52,总数统计请勿修改!X52,总数统计请勿修改!X51+1&amp;"-"&amp;总数统计请勿修改!X52))</f>
        <v/>
      </c>
      <c r="Y52" s="1" t="str">
        <f>IF(总数统计请勿修改!Y51=总数统计请勿修改!Y52,"",IF(总数统计请勿修改!Y51+1=总数统计请勿修改!Y52,总数统计请勿修改!Y52,总数统计请勿修改!Y51+1&amp;"-"&amp;总数统计请勿修改!Y52))</f>
        <v/>
      </c>
      <c r="Z52" s="1" t="str">
        <f>IF(总数统计请勿修改!Z51=总数统计请勿修改!Z52,"",IF(总数统计请勿修改!Z51+1=总数统计请勿修改!Z52,总数统计请勿修改!Z52,总数统计请勿修改!Z51+1&amp;"-"&amp;总数统计请勿修改!Z52))</f>
        <v/>
      </c>
    </row>
    <row r="53" spans="1:26">
      <c r="A53" s="1" t="str">
        <f>IF(楼层数量表!A54="","",楼层数量表!A54)</f>
        <v/>
      </c>
      <c r="B53" s="1" t="str">
        <f>IF(总数统计请勿修改!B52=总数统计请勿修改!B53,"",IF(总数统计请勿修改!B52+1=总数统计请勿修改!B53,总数统计请勿修改!B53,总数统计请勿修改!B52+1&amp;"-"&amp;总数统计请勿修改!B53))</f>
        <v/>
      </c>
      <c r="C53" s="1" t="str">
        <f>IF(总数统计请勿修改!C52=总数统计请勿修改!C53,"",IF(总数统计请勿修改!C52+1=总数统计请勿修改!C53,总数统计请勿修改!C53,总数统计请勿修改!C52+1&amp;"-"&amp;总数统计请勿修改!C53))</f>
        <v/>
      </c>
      <c r="D53" s="1" t="str">
        <f>IF(总数统计请勿修改!D52=总数统计请勿修改!D53,"",IF(总数统计请勿修改!D52+1=总数统计请勿修改!D53,总数统计请勿修改!D53,总数统计请勿修改!D52+1&amp;"-"&amp;总数统计请勿修改!D53))</f>
        <v/>
      </c>
      <c r="E53" s="1" t="str">
        <f>IF(总数统计请勿修改!E52=总数统计请勿修改!E53,"",IF(总数统计请勿修改!E52+1=总数统计请勿修改!E53,总数统计请勿修改!E53,总数统计请勿修改!E52+1&amp;"-"&amp;总数统计请勿修改!E53))</f>
        <v/>
      </c>
      <c r="F53" s="1" t="str">
        <f>IF(总数统计请勿修改!F52=总数统计请勿修改!F53,"",IF(总数统计请勿修改!F52+1=总数统计请勿修改!F53,总数统计请勿修改!F53,总数统计请勿修改!F52+1&amp;"-"&amp;总数统计请勿修改!F53))</f>
        <v/>
      </c>
      <c r="G53" s="1" t="str">
        <f>IF(总数统计请勿修改!G52=总数统计请勿修改!G53,"",IF(总数统计请勿修改!G52+1=总数统计请勿修改!G53,总数统计请勿修改!G53,总数统计请勿修改!G52+1&amp;"-"&amp;总数统计请勿修改!G53))</f>
        <v/>
      </c>
      <c r="H53" s="1" t="str">
        <f>IF(总数统计请勿修改!H52=总数统计请勿修改!H53,"",IF(总数统计请勿修改!H52+1=总数统计请勿修改!H53,总数统计请勿修改!H53,总数统计请勿修改!H52+1&amp;"-"&amp;总数统计请勿修改!H53))</f>
        <v/>
      </c>
      <c r="I53" s="1" t="str">
        <f>IF(总数统计请勿修改!I52=总数统计请勿修改!I53,"",IF(总数统计请勿修改!I52+1=总数统计请勿修改!I53,总数统计请勿修改!I53,总数统计请勿修改!I52+1&amp;"-"&amp;总数统计请勿修改!I53))</f>
        <v/>
      </c>
      <c r="J53" s="1" t="str">
        <f>IF(总数统计请勿修改!J52=总数统计请勿修改!J53,"",IF(总数统计请勿修改!J52+1=总数统计请勿修改!J53,总数统计请勿修改!J53,总数统计请勿修改!J52+1&amp;"-"&amp;总数统计请勿修改!J53))</f>
        <v/>
      </c>
      <c r="K53" s="1" t="str">
        <f>IF(总数统计请勿修改!K52=总数统计请勿修改!K53,"",IF(总数统计请勿修改!K52+1=总数统计请勿修改!K53,总数统计请勿修改!K53,总数统计请勿修改!K52+1&amp;"-"&amp;总数统计请勿修改!K53))</f>
        <v/>
      </c>
      <c r="L53" s="1" t="str">
        <f>IF(总数统计请勿修改!L52=总数统计请勿修改!L53,"",IF(总数统计请勿修改!L52+1=总数统计请勿修改!L53,总数统计请勿修改!L53,总数统计请勿修改!L52+1&amp;"-"&amp;总数统计请勿修改!L53))</f>
        <v/>
      </c>
      <c r="M53" s="1" t="str">
        <f>IF(总数统计请勿修改!M52=总数统计请勿修改!M53,"",IF(总数统计请勿修改!M52+1=总数统计请勿修改!M53,总数统计请勿修改!M53,总数统计请勿修改!M52+1&amp;"-"&amp;总数统计请勿修改!M53))</f>
        <v/>
      </c>
      <c r="N53" s="1" t="str">
        <f>IF(总数统计请勿修改!N52=总数统计请勿修改!N53,"",IF(总数统计请勿修改!N52+1=总数统计请勿修改!N53,总数统计请勿修改!N53,总数统计请勿修改!N52+1&amp;"-"&amp;总数统计请勿修改!N53))</f>
        <v/>
      </c>
      <c r="O53" s="1" t="str">
        <f>IF(总数统计请勿修改!O52=总数统计请勿修改!O53,"",IF(总数统计请勿修改!O52+1=总数统计请勿修改!O53,总数统计请勿修改!O53,总数统计请勿修改!O52+1&amp;"-"&amp;总数统计请勿修改!O53))</f>
        <v/>
      </c>
      <c r="P53" s="1" t="str">
        <f>IF(总数统计请勿修改!P52=总数统计请勿修改!P53,"",IF(总数统计请勿修改!P52+1=总数统计请勿修改!P53,总数统计请勿修改!P53,总数统计请勿修改!P52+1&amp;"-"&amp;总数统计请勿修改!P53))</f>
        <v/>
      </c>
      <c r="Q53" s="1" t="str">
        <f>IF(总数统计请勿修改!Q52=总数统计请勿修改!Q53,"",IF(总数统计请勿修改!Q52+1=总数统计请勿修改!Q53,总数统计请勿修改!Q53,总数统计请勿修改!Q52+1&amp;"-"&amp;总数统计请勿修改!Q53))</f>
        <v/>
      </c>
      <c r="R53" s="1" t="str">
        <f>IF(总数统计请勿修改!R52=总数统计请勿修改!R53,"",IF(总数统计请勿修改!R52+1=总数统计请勿修改!R53,总数统计请勿修改!R53,总数统计请勿修改!R52+1&amp;"-"&amp;总数统计请勿修改!R53))</f>
        <v/>
      </c>
      <c r="S53" s="1" t="str">
        <f>IF(总数统计请勿修改!S52=总数统计请勿修改!S53,"",IF(总数统计请勿修改!S52+1=总数统计请勿修改!S53,总数统计请勿修改!S53,总数统计请勿修改!S52+1&amp;"-"&amp;总数统计请勿修改!S53))</f>
        <v/>
      </c>
      <c r="T53" s="1" t="str">
        <f>IF(总数统计请勿修改!T52=总数统计请勿修改!T53,"",IF(总数统计请勿修改!T52+1=总数统计请勿修改!T53,总数统计请勿修改!T53,总数统计请勿修改!T52+1&amp;"-"&amp;总数统计请勿修改!T53))</f>
        <v/>
      </c>
      <c r="U53" s="1" t="str">
        <f>IF(总数统计请勿修改!U52=总数统计请勿修改!U53,"",IF(总数统计请勿修改!U52+1=总数统计请勿修改!U53,总数统计请勿修改!U53,总数统计请勿修改!U52+1&amp;"-"&amp;总数统计请勿修改!U53))</f>
        <v/>
      </c>
      <c r="V53" s="1" t="str">
        <f>IF(总数统计请勿修改!V52=总数统计请勿修改!V53,"",IF(总数统计请勿修改!V52+1=总数统计请勿修改!V53,总数统计请勿修改!V53,总数统计请勿修改!V52+1&amp;"-"&amp;总数统计请勿修改!V53))</f>
        <v/>
      </c>
      <c r="W53" s="1" t="str">
        <f>IF(总数统计请勿修改!W52=总数统计请勿修改!W53,"",IF(总数统计请勿修改!W52+1=总数统计请勿修改!W53,总数统计请勿修改!W53,总数统计请勿修改!W52+1&amp;"-"&amp;总数统计请勿修改!W53))</f>
        <v/>
      </c>
      <c r="X53" s="1" t="str">
        <f>IF(总数统计请勿修改!X52=总数统计请勿修改!X53,"",IF(总数统计请勿修改!X52+1=总数统计请勿修改!X53,总数统计请勿修改!X53,总数统计请勿修改!X52+1&amp;"-"&amp;总数统计请勿修改!X53))</f>
        <v/>
      </c>
      <c r="Y53" s="1" t="str">
        <f>IF(总数统计请勿修改!Y52=总数统计请勿修改!Y53,"",IF(总数统计请勿修改!Y52+1=总数统计请勿修改!Y53,总数统计请勿修改!Y53,总数统计请勿修改!Y52+1&amp;"-"&amp;总数统计请勿修改!Y53))</f>
        <v/>
      </c>
      <c r="Z53" s="1" t="str">
        <f>IF(总数统计请勿修改!Z52=总数统计请勿修改!Z53,"",IF(总数统计请勿修改!Z52+1=总数统计请勿修改!Z53,总数统计请勿修改!Z53,总数统计请勿修改!Z52+1&amp;"-"&amp;总数统计请勿修改!Z53))</f>
        <v/>
      </c>
    </row>
    <row r="54" spans="1:26">
      <c r="A54" s="1" t="str">
        <f>IF(楼层数量表!A55="","",楼层数量表!A55)</f>
        <v/>
      </c>
      <c r="B54" s="1" t="str">
        <f>IF(总数统计请勿修改!B53=总数统计请勿修改!B54,"",IF(总数统计请勿修改!B53+1=总数统计请勿修改!B54,总数统计请勿修改!B54,总数统计请勿修改!B53+1&amp;"-"&amp;总数统计请勿修改!B54))</f>
        <v/>
      </c>
      <c r="C54" s="1" t="str">
        <f>IF(总数统计请勿修改!C53=总数统计请勿修改!C54,"",IF(总数统计请勿修改!C53+1=总数统计请勿修改!C54,总数统计请勿修改!C54,总数统计请勿修改!C53+1&amp;"-"&amp;总数统计请勿修改!C54))</f>
        <v/>
      </c>
      <c r="D54" s="1" t="str">
        <f>IF(总数统计请勿修改!D53=总数统计请勿修改!D54,"",IF(总数统计请勿修改!D53+1=总数统计请勿修改!D54,总数统计请勿修改!D54,总数统计请勿修改!D53+1&amp;"-"&amp;总数统计请勿修改!D54))</f>
        <v/>
      </c>
      <c r="E54" s="1" t="str">
        <f>IF(总数统计请勿修改!E53=总数统计请勿修改!E54,"",IF(总数统计请勿修改!E53+1=总数统计请勿修改!E54,总数统计请勿修改!E54,总数统计请勿修改!E53+1&amp;"-"&amp;总数统计请勿修改!E54))</f>
        <v/>
      </c>
      <c r="F54" s="1" t="str">
        <f>IF(总数统计请勿修改!F53=总数统计请勿修改!F54,"",IF(总数统计请勿修改!F53+1=总数统计请勿修改!F54,总数统计请勿修改!F54,总数统计请勿修改!F53+1&amp;"-"&amp;总数统计请勿修改!F54))</f>
        <v/>
      </c>
      <c r="G54" s="1" t="str">
        <f>IF(总数统计请勿修改!G53=总数统计请勿修改!G54,"",IF(总数统计请勿修改!G53+1=总数统计请勿修改!G54,总数统计请勿修改!G54,总数统计请勿修改!G53+1&amp;"-"&amp;总数统计请勿修改!G54))</f>
        <v/>
      </c>
      <c r="H54" s="1" t="str">
        <f>IF(总数统计请勿修改!H53=总数统计请勿修改!H54,"",IF(总数统计请勿修改!H53+1=总数统计请勿修改!H54,总数统计请勿修改!H54,总数统计请勿修改!H53+1&amp;"-"&amp;总数统计请勿修改!H54))</f>
        <v/>
      </c>
      <c r="I54" s="1" t="str">
        <f>IF(总数统计请勿修改!I53=总数统计请勿修改!I54,"",IF(总数统计请勿修改!I53+1=总数统计请勿修改!I54,总数统计请勿修改!I54,总数统计请勿修改!I53+1&amp;"-"&amp;总数统计请勿修改!I54))</f>
        <v/>
      </c>
      <c r="J54" s="1" t="str">
        <f>IF(总数统计请勿修改!J53=总数统计请勿修改!J54,"",IF(总数统计请勿修改!J53+1=总数统计请勿修改!J54,总数统计请勿修改!J54,总数统计请勿修改!J53+1&amp;"-"&amp;总数统计请勿修改!J54))</f>
        <v/>
      </c>
      <c r="K54" s="1" t="str">
        <f>IF(总数统计请勿修改!K53=总数统计请勿修改!K54,"",IF(总数统计请勿修改!K53+1=总数统计请勿修改!K54,总数统计请勿修改!K54,总数统计请勿修改!K53+1&amp;"-"&amp;总数统计请勿修改!K54))</f>
        <v/>
      </c>
      <c r="L54" s="1" t="str">
        <f>IF(总数统计请勿修改!L53=总数统计请勿修改!L54,"",IF(总数统计请勿修改!L53+1=总数统计请勿修改!L54,总数统计请勿修改!L54,总数统计请勿修改!L53+1&amp;"-"&amp;总数统计请勿修改!L54))</f>
        <v/>
      </c>
      <c r="M54" s="1" t="str">
        <f>IF(总数统计请勿修改!M53=总数统计请勿修改!M54,"",IF(总数统计请勿修改!M53+1=总数统计请勿修改!M54,总数统计请勿修改!M54,总数统计请勿修改!M53+1&amp;"-"&amp;总数统计请勿修改!M54))</f>
        <v/>
      </c>
      <c r="N54" s="1" t="str">
        <f>IF(总数统计请勿修改!N53=总数统计请勿修改!N54,"",IF(总数统计请勿修改!N53+1=总数统计请勿修改!N54,总数统计请勿修改!N54,总数统计请勿修改!N53+1&amp;"-"&amp;总数统计请勿修改!N54))</f>
        <v/>
      </c>
      <c r="O54" s="1" t="str">
        <f>IF(总数统计请勿修改!O53=总数统计请勿修改!O54,"",IF(总数统计请勿修改!O53+1=总数统计请勿修改!O54,总数统计请勿修改!O54,总数统计请勿修改!O53+1&amp;"-"&amp;总数统计请勿修改!O54))</f>
        <v/>
      </c>
      <c r="P54" s="1" t="str">
        <f>IF(总数统计请勿修改!P53=总数统计请勿修改!P54,"",IF(总数统计请勿修改!P53+1=总数统计请勿修改!P54,总数统计请勿修改!P54,总数统计请勿修改!P53+1&amp;"-"&amp;总数统计请勿修改!P54))</f>
        <v/>
      </c>
      <c r="Q54" s="1" t="str">
        <f>IF(总数统计请勿修改!Q53=总数统计请勿修改!Q54,"",IF(总数统计请勿修改!Q53+1=总数统计请勿修改!Q54,总数统计请勿修改!Q54,总数统计请勿修改!Q53+1&amp;"-"&amp;总数统计请勿修改!Q54))</f>
        <v/>
      </c>
      <c r="R54" s="1" t="str">
        <f>IF(总数统计请勿修改!R53=总数统计请勿修改!R54,"",IF(总数统计请勿修改!R53+1=总数统计请勿修改!R54,总数统计请勿修改!R54,总数统计请勿修改!R53+1&amp;"-"&amp;总数统计请勿修改!R54))</f>
        <v/>
      </c>
      <c r="S54" s="1" t="str">
        <f>IF(总数统计请勿修改!S53=总数统计请勿修改!S54,"",IF(总数统计请勿修改!S53+1=总数统计请勿修改!S54,总数统计请勿修改!S54,总数统计请勿修改!S53+1&amp;"-"&amp;总数统计请勿修改!S54))</f>
        <v/>
      </c>
      <c r="T54" s="1" t="str">
        <f>IF(总数统计请勿修改!T53=总数统计请勿修改!T54,"",IF(总数统计请勿修改!T53+1=总数统计请勿修改!T54,总数统计请勿修改!T54,总数统计请勿修改!T53+1&amp;"-"&amp;总数统计请勿修改!T54))</f>
        <v/>
      </c>
      <c r="U54" s="1" t="str">
        <f>IF(总数统计请勿修改!U53=总数统计请勿修改!U54,"",IF(总数统计请勿修改!U53+1=总数统计请勿修改!U54,总数统计请勿修改!U54,总数统计请勿修改!U53+1&amp;"-"&amp;总数统计请勿修改!U54))</f>
        <v/>
      </c>
      <c r="V54" s="1" t="str">
        <f>IF(总数统计请勿修改!V53=总数统计请勿修改!V54,"",IF(总数统计请勿修改!V53+1=总数统计请勿修改!V54,总数统计请勿修改!V54,总数统计请勿修改!V53+1&amp;"-"&amp;总数统计请勿修改!V54))</f>
        <v/>
      </c>
      <c r="W54" s="1" t="str">
        <f>IF(总数统计请勿修改!W53=总数统计请勿修改!W54,"",IF(总数统计请勿修改!W53+1=总数统计请勿修改!W54,总数统计请勿修改!W54,总数统计请勿修改!W53+1&amp;"-"&amp;总数统计请勿修改!W54))</f>
        <v/>
      </c>
      <c r="X54" s="1" t="str">
        <f>IF(总数统计请勿修改!X53=总数统计请勿修改!X54,"",IF(总数统计请勿修改!X53+1=总数统计请勿修改!X54,总数统计请勿修改!X54,总数统计请勿修改!X53+1&amp;"-"&amp;总数统计请勿修改!X54))</f>
        <v/>
      </c>
      <c r="Y54" s="1" t="str">
        <f>IF(总数统计请勿修改!Y53=总数统计请勿修改!Y54,"",IF(总数统计请勿修改!Y53+1=总数统计请勿修改!Y54,总数统计请勿修改!Y54,总数统计请勿修改!Y53+1&amp;"-"&amp;总数统计请勿修改!Y54))</f>
        <v/>
      </c>
      <c r="Z54" s="1" t="str">
        <f>IF(总数统计请勿修改!Z53=总数统计请勿修改!Z54,"",IF(总数统计请勿修改!Z53+1=总数统计请勿修改!Z54,总数统计请勿修改!Z54,总数统计请勿修改!Z53+1&amp;"-"&amp;总数统计请勿修改!Z54))</f>
        <v/>
      </c>
    </row>
    <row r="55" spans="1:26">
      <c r="A55" s="1" t="str">
        <f>IF(楼层数量表!A56="","",楼层数量表!A56)</f>
        <v/>
      </c>
      <c r="B55" s="1" t="str">
        <f>IF(总数统计请勿修改!B54=总数统计请勿修改!B55,"",IF(总数统计请勿修改!B54+1=总数统计请勿修改!B55,总数统计请勿修改!B55,总数统计请勿修改!B54+1&amp;"-"&amp;总数统计请勿修改!B55))</f>
        <v/>
      </c>
      <c r="C55" s="1" t="str">
        <f>IF(总数统计请勿修改!C54=总数统计请勿修改!C55,"",IF(总数统计请勿修改!C54+1=总数统计请勿修改!C55,总数统计请勿修改!C55,总数统计请勿修改!C54+1&amp;"-"&amp;总数统计请勿修改!C55))</f>
        <v/>
      </c>
      <c r="D55" s="1" t="str">
        <f>IF(总数统计请勿修改!D54=总数统计请勿修改!D55,"",IF(总数统计请勿修改!D54+1=总数统计请勿修改!D55,总数统计请勿修改!D55,总数统计请勿修改!D54+1&amp;"-"&amp;总数统计请勿修改!D55))</f>
        <v/>
      </c>
      <c r="E55" s="1" t="str">
        <f>IF(总数统计请勿修改!E54=总数统计请勿修改!E55,"",IF(总数统计请勿修改!E54+1=总数统计请勿修改!E55,总数统计请勿修改!E55,总数统计请勿修改!E54+1&amp;"-"&amp;总数统计请勿修改!E55))</f>
        <v/>
      </c>
      <c r="F55" s="1" t="str">
        <f>IF(总数统计请勿修改!F54=总数统计请勿修改!F55,"",IF(总数统计请勿修改!F54+1=总数统计请勿修改!F55,总数统计请勿修改!F55,总数统计请勿修改!F54+1&amp;"-"&amp;总数统计请勿修改!F55))</f>
        <v/>
      </c>
      <c r="G55" s="1" t="str">
        <f>IF(总数统计请勿修改!G54=总数统计请勿修改!G55,"",IF(总数统计请勿修改!G54+1=总数统计请勿修改!G55,总数统计请勿修改!G55,总数统计请勿修改!G54+1&amp;"-"&amp;总数统计请勿修改!G55))</f>
        <v/>
      </c>
      <c r="H55" s="1" t="str">
        <f>IF(总数统计请勿修改!H54=总数统计请勿修改!H55,"",IF(总数统计请勿修改!H54+1=总数统计请勿修改!H55,总数统计请勿修改!H55,总数统计请勿修改!H54+1&amp;"-"&amp;总数统计请勿修改!H55))</f>
        <v/>
      </c>
      <c r="I55" s="1" t="str">
        <f>IF(总数统计请勿修改!I54=总数统计请勿修改!I55,"",IF(总数统计请勿修改!I54+1=总数统计请勿修改!I55,总数统计请勿修改!I55,总数统计请勿修改!I54+1&amp;"-"&amp;总数统计请勿修改!I55))</f>
        <v/>
      </c>
      <c r="J55" s="1" t="str">
        <f>IF(总数统计请勿修改!J54=总数统计请勿修改!J55,"",IF(总数统计请勿修改!J54+1=总数统计请勿修改!J55,总数统计请勿修改!J55,总数统计请勿修改!J54+1&amp;"-"&amp;总数统计请勿修改!J55))</f>
        <v/>
      </c>
      <c r="K55" s="1" t="str">
        <f>IF(总数统计请勿修改!K54=总数统计请勿修改!K55,"",IF(总数统计请勿修改!K54+1=总数统计请勿修改!K55,总数统计请勿修改!K55,总数统计请勿修改!K54+1&amp;"-"&amp;总数统计请勿修改!K55))</f>
        <v/>
      </c>
      <c r="L55" s="1" t="str">
        <f>IF(总数统计请勿修改!L54=总数统计请勿修改!L55,"",IF(总数统计请勿修改!L54+1=总数统计请勿修改!L55,总数统计请勿修改!L55,总数统计请勿修改!L54+1&amp;"-"&amp;总数统计请勿修改!L55))</f>
        <v/>
      </c>
      <c r="M55" s="1" t="str">
        <f>IF(总数统计请勿修改!M54=总数统计请勿修改!M55,"",IF(总数统计请勿修改!M54+1=总数统计请勿修改!M55,总数统计请勿修改!M55,总数统计请勿修改!M54+1&amp;"-"&amp;总数统计请勿修改!M55))</f>
        <v/>
      </c>
      <c r="N55" s="1" t="str">
        <f>IF(总数统计请勿修改!N54=总数统计请勿修改!N55,"",IF(总数统计请勿修改!N54+1=总数统计请勿修改!N55,总数统计请勿修改!N55,总数统计请勿修改!N54+1&amp;"-"&amp;总数统计请勿修改!N55))</f>
        <v/>
      </c>
      <c r="O55" s="1" t="str">
        <f>IF(总数统计请勿修改!O54=总数统计请勿修改!O55,"",IF(总数统计请勿修改!O54+1=总数统计请勿修改!O55,总数统计请勿修改!O55,总数统计请勿修改!O54+1&amp;"-"&amp;总数统计请勿修改!O55))</f>
        <v/>
      </c>
      <c r="P55" s="1" t="str">
        <f>IF(总数统计请勿修改!P54=总数统计请勿修改!P55,"",IF(总数统计请勿修改!P54+1=总数统计请勿修改!P55,总数统计请勿修改!P55,总数统计请勿修改!P54+1&amp;"-"&amp;总数统计请勿修改!P55))</f>
        <v/>
      </c>
      <c r="Q55" s="1" t="str">
        <f>IF(总数统计请勿修改!Q54=总数统计请勿修改!Q55,"",IF(总数统计请勿修改!Q54+1=总数统计请勿修改!Q55,总数统计请勿修改!Q55,总数统计请勿修改!Q54+1&amp;"-"&amp;总数统计请勿修改!Q55))</f>
        <v/>
      </c>
      <c r="R55" s="1" t="str">
        <f>IF(总数统计请勿修改!R54=总数统计请勿修改!R55,"",IF(总数统计请勿修改!R54+1=总数统计请勿修改!R55,总数统计请勿修改!R55,总数统计请勿修改!R54+1&amp;"-"&amp;总数统计请勿修改!R55))</f>
        <v/>
      </c>
      <c r="S55" s="1" t="str">
        <f>IF(总数统计请勿修改!S54=总数统计请勿修改!S55,"",IF(总数统计请勿修改!S54+1=总数统计请勿修改!S55,总数统计请勿修改!S55,总数统计请勿修改!S54+1&amp;"-"&amp;总数统计请勿修改!S55))</f>
        <v/>
      </c>
      <c r="T55" s="1" t="str">
        <f>IF(总数统计请勿修改!T54=总数统计请勿修改!T55,"",IF(总数统计请勿修改!T54+1=总数统计请勿修改!T55,总数统计请勿修改!T55,总数统计请勿修改!T54+1&amp;"-"&amp;总数统计请勿修改!T55))</f>
        <v/>
      </c>
      <c r="U55" s="1" t="str">
        <f>IF(总数统计请勿修改!U54=总数统计请勿修改!U55,"",IF(总数统计请勿修改!U54+1=总数统计请勿修改!U55,总数统计请勿修改!U55,总数统计请勿修改!U54+1&amp;"-"&amp;总数统计请勿修改!U55))</f>
        <v/>
      </c>
      <c r="V55" s="1" t="str">
        <f>IF(总数统计请勿修改!V54=总数统计请勿修改!V55,"",IF(总数统计请勿修改!V54+1=总数统计请勿修改!V55,总数统计请勿修改!V55,总数统计请勿修改!V54+1&amp;"-"&amp;总数统计请勿修改!V55))</f>
        <v/>
      </c>
      <c r="W55" s="1" t="str">
        <f>IF(总数统计请勿修改!W54=总数统计请勿修改!W55,"",IF(总数统计请勿修改!W54+1=总数统计请勿修改!W55,总数统计请勿修改!W55,总数统计请勿修改!W54+1&amp;"-"&amp;总数统计请勿修改!W55))</f>
        <v/>
      </c>
      <c r="X55" s="1" t="str">
        <f>IF(总数统计请勿修改!X54=总数统计请勿修改!X55,"",IF(总数统计请勿修改!X54+1=总数统计请勿修改!X55,总数统计请勿修改!X55,总数统计请勿修改!X54+1&amp;"-"&amp;总数统计请勿修改!X55))</f>
        <v/>
      </c>
      <c r="Y55" s="1" t="str">
        <f>IF(总数统计请勿修改!Y54=总数统计请勿修改!Y55,"",IF(总数统计请勿修改!Y54+1=总数统计请勿修改!Y55,总数统计请勿修改!Y55,总数统计请勿修改!Y54+1&amp;"-"&amp;总数统计请勿修改!Y55))</f>
        <v/>
      </c>
      <c r="Z55" s="1" t="str">
        <f>IF(总数统计请勿修改!Z54=总数统计请勿修改!Z55,"",IF(总数统计请勿修改!Z54+1=总数统计请勿修改!Z55,总数统计请勿修改!Z55,总数统计请勿修改!Z54+1&amp;"-"&amp;总数统计请勿修改!Z55))</f>
        <v/>
      </c>
    </row>
    <row r="56" spans="1:26">
      <c r="A56" s="1" t="str">
        <f>IF(楼层数量表!A57="","",楼层数量表!A57)</f>
        <v/>
      </c>
      <c r="B56" s="1" t="str">
        <f>IF(总数统计请勿修改!B55=总数统计请勿修改!B56,"",IF(总数统计请勿修改!B55+1=总数统计请勿修改!B56,总数统计请勿修改!B56,总数统计请勿修改!B55+1&amp;"-"&amp;总数统计请勿修改!B56))</f>
        <v/>
      </c>
      <c r="C56" s="1" t="str">
        <f>IF(总数统计请勿修改!C55=总数统计请勿修改!C56,"",IF(总数统计请勿修改!C55+1=总数统计请勿修改!C56,总数统计请勿修改!C56,总数统计请勿修改!C55+1&amp;"-"&amp;总数统计请勿修改!C56))</f>
        <v/>
      </c>
      <c r="D56" s="1" t="str">
        <f>IF(总数统计请勿修改!D55=总数统计请勿修改!D56,"",IF(总数统计请勿修改!D55+1=总数统计请勿修改!D56,总数统计请勿修改!D56,总数统计请勿修改!D55+1&amp;"-"&amp;总数统计请勿修改!D56))</f>
        <v/>
      </c>
      <c r="E56" s="1" t="str">
        <f>IF(总数统计请勿修改!E55=总数统计请勿修改!E56,"",IF(总数统计请勿修改!E55+1=总数统计请勿修改!E56,总数统计请勿修改!E56,总数统计请勿修改!E55+1&amp;"-"&amp;总数统计请勿修改!E56))</f>
        <v/>
      </c>
      <c r="F56" s="1" t="str">
        <f>IF(总数统计请勿修改!F55=总数统计请勿修改!F56,"",IF(总数统计请勿修改!F55+1=总数统计请勿修改!F56,总数统计请勿修改!F56,总数统计请勿修改!F55+1&amp;"-"&amp;总数统计请勿修改!F56))</f>
        <v/>
      </c>
      <c r="G56" s="1" t="str">
        <f>IF(总数统计请勿修改!G55=总数统计请勿修改!G56,"",IF(总数统计请勿修改!G55+1=总数统计请勿修改!G56,总数统计请勿修改!G56,总数统计请勿修改!G55+1&amp;"-"&amp;总数统计请勿修改!G56))</f>
        <v/>
      </c>
      <c r="H56" s="1" t="str">
        <f>IF(总数统计请勿修改!H55=总数统计请勿修改!H56,"",IF(总数统计请勿修改!H55+1=总数统计请勿修改!H56,总数统计请勿修改!H56,总数统计请勿修改!H55+1&amp;"-"&amp;总数统计请勿修改!H56))</f>
        <v/>
      </c>
      <c r="I56" s="1" t="str">
        <f>IF(总数统计请勿修改!I55=总数统计请勿修改!I56,"",IF(总数统计请勿修改!I55+1=总数统计请勿修改!I56,总数统计请勿修改!I56,总数统计请勿修改!I55+1&amp;"-"&amp;总数统计请勿修改!I56))</f>
        <v/>
      </c>
      <c r="J56" s="1" t="str">
        <f>IF(总数统计请勿修改!J55=总数统计请勿修改!J56,"",IF(总数统计请勿修改!J55+1=总数统计请勿修改!J56,总数统计请勿修改!J56,总数统计请勿修改!J55+1&amp;"-"&amp;总数统计请勿修改!J56))</f>
        <v/>
      </c>
      <c r="K56" s="1" t="str">
        <f>IF(总数统计请勿修改!K55=总数统计请勿修改!K56,"",IF(总数统计请勿修改!K55+1=总数统计请勿修改!K56,总数统计请勿修改!K56,总数统计请勿修改!K55+1&amp;"-"&amp;总数统计请勿修改!K56))</f>
        <v/>
      </c>
      <c r="L56" s="1" t="str">
        <f>IF(总数统计请勿修改!L55=总数统计请勿修改!L56,"",IF(总数统计请勿修改!L55+1=总数统计请勿修改!L56,总数统计请勿修改!L56,总数统计请勿修改!L55+1&amp;"-"&amp;总数统计请勿修改!L56))</f>
        <v/>
      </c>
      <c r="M56" s="1" t="str">
        <f>IF(总数统计请勿修改!M55=总数统计请勿修改!M56,"",IF(总数统计请勿修改!M55+1=总数统计请勿修改!M56,总数统计请勿修改!M56,总数统计请勿修改!M55+1&amp;"-"&amp;总数统计请勿修改!M56))</f>
        <v/>
      </c>
      <c r="N56" s="1" t="str">
        <f>IF(总数统计请勿修改!N55=总数统计请勿修改!N56,"",IF(总数统计请勿修改!N55+1=总数统计请勿修改!N56,总数统计请勿修改!N56,总数统计请勿修改!N55+1&amp;"-"&amp;总数统计请勿修改!N56))</f>
        <v/>
      </c>
      <c r="O56" s="1" t="str">
        <f>IF(总数统计请勿修改!O55=总数统计请勿修改!O56,"",IF(总数统计请勿修改!O55+1=总数统计请勿修改!O56,总数统计请勿修改!O56,总数统计请勿修改!O55+1&amp;"-"&amp;总数统计请勿修改!O56))</f>
        <v/>
      </c>
      <c r="P56" s="1" t="str">
        <f>IF(总数统计请勿修改!P55=总数统计请勿修改!P56,"",IF(总数统计请勿修改!P55+1=总数统计请勿修改!P56,总数统计请勿修改!P56,总数统计请勿修改!P55+1&amp;"-"&amp;总数统计请勿修改!P56))</f>
        <v/>
      </c>
      <c r="Q56" s="1" t="str">
        <f>IF(总数统计请勿修改!Q55=总数统计请勿修改!Q56,"",IF(总数统计请勿修改!Q55+1=总数统计请勿修改!Q56,总数统计请勿修改!Q56,总数统计请勿修改!Q55+1&amp;"-"&amp;总数统计请勿修改!Q56))</f>
        <v/>
      </c>
      <c r="R56" s="1" t="str">
        <f>IF(总数统计请勿修改!R55=总数统计请勿修改!R56,"",IF(总数统计请勿修改!R55+1=总数统计请勿修改!R56,总数统计请勿修改!R56,总数统计请勿修改!R55+1&amp;"-"&amp;总数统计请勿修改!R56))</f>
        <v/>
      </c>
      <c r="S56" s="1" t="str">
        <f>IF(总数统计请勿修改!S55=总数统计请勿修改!S56,"",IF(总数统计请勿修改!S55+1=总数统计请勿修改!S56,总数统计请勿修改!S56,总数统计请勿修改!S55+1&amp;"-"&amp;总数统计请勿修改!S56))</f>
        <v/>
      </c>
      <c r="T56" s="1" t="str">
        <f>IF(总数统计请勿修改!T55=总数统计请勿修改!T56,"",IF(总数统计请勿修改!T55+1=总数统计请勿修改!T56,总数统计请勿修改!T56,总数统计请勿修改!T55+1&amp;"-"&amp;总数统计请勿修改!T56))</f>
        <v/>
      </c>
      <c r="U56" s="1" t="str">
        <f>IF(总数统计请勿修改!U55=总数统计请勿修改!U56,"",IF(总数统计请勿修改!U55+1=总数统计请勿修改!U56,总数统计请勿修改!U56,总数统计请勿修改!U55+1&amp;"-"&amp;总数统计请勿修改!U56))</f>
        <v/>
      </c>
      <c r="V56" s="1" t="str">
        <f>IF(总数统计请勿修改!V55=总数统计请勿修改!V56,"",IF(总数统计请勿修改!V55+1=总数统计请勿修改!V56,总数统计请勿修改!V56,总数统计请勿修改!V55+1&amp;"-"&amp;总数统计请勿修改!V56))</f>
        <v/>
      </c>
      <c r="W56" s="1" t="str">
        <f>IF(总数统计请勿修改!W55=总数统计请勿修改!W56,"",IF(总数统计请勿修改!W55+1=总数统计请勿修改!W56,总数统计请勿修改!W56,总数统计请勿修改!W55+1&amp;"-"&amp;总数统计请勿修改!W56))</f>
        <v/>
      </c>
      <c r="X56" s="1" t="str">
        <f>IF(总数统计请勿修改!X55=总数统计请勿修改!X56,"",IF(总数统计请勿修改!X55+1=总数统计请勿修改!X56,总数统计请勿修改!X56,总数统计请勿修改!X55+1&amp;"-"&amp;总数统计请勿修改!X56))</f>
        <v/>
      </c>
      <c r="Y56" s="1" t="str">
        <f>IF(总数统计请勿修改!Y55=总数统计请勿修改!Y56,"",IF(总数统计请勿修改!Y55+1=总数统计请勿修改!Y56,总数统计请勿修改!Y56,总数统计请勿修改!Y55+1&amp;"-"&amp;总数统计请勿修改!Y56))</f>
        <v/>
      </c>
      <c r="Z56" s="1" t="str">
        <f>IF(总数统计请勿修改!Z55=总数统计请勿修改!Z56,"",IF(总数统计请勿修改!Z55+1=总数统计请勿修改!Z56,总数统计请勿修改!Z56,总数统计请勿修改!Z55+1&amp;"-"&amp;总数统计请勿修改!Z56))</f>
        <v/>
      </c>
    </row>
    <row r="57" spans="1:26">
      <c r="A57" s="1" t="str">
        <f>IF(楼层数量表!A58="","",楼层数量表!A58)</f>
        <v/>
      </c>
      <c r="B57" s="1" t="str">
        <f>IF(总数统计请勿修改!B56=总数统计请勿修改!B57,"",IF(总数统计请勿修改!B56+1=总数统计请勿修改!B57,总数统计请勿修改!B57,总数统计请勿修改!B56+1&amp;"-"&amp;总数统计请勿修改!B57))</f>
        <v/>
      </c>
      <c r="C57" s="1" t="str">
        <f>IF(总数统计请勿修改!C56=总数统计请勿修改!C57,"",IF(总数统计请勿修改!C56+1=总数统计请勿修改!C57,总数统计请勿修改!C57,总数统计请勿修改!C56+1&amp;"-"&amp;总数统计请勿修改!C57))</f>
        <v/>
      </c>
      <c r="D57" s="1" t="str">
        <f>IF(总数统计请勿修改!D56=总数统计请勿修改!D57,"",IF(总数统计请勿修改!D56+1=总数统计请勿修改!D57,总数统计请勿修改!D57,总数统计请勿修改!D56+1&amp;"-"&amp;总数统计请勿修改!D57))</f>
        <v/>
      </c>
      <c r="E57" s="1" t="str">
        <f>IF(总数统计请勿修改!E56=总数统计请勿修改!E57,"",IF(总数统计请勿修改!E56+1=总数统计请勿修改!E57,总数统计请勿修改!E57,总数统计请勿修改!E56+1&amp;"-"&amp;总数统计请勿修改!E57))</f>
        <v/>
      </c>
      <c r="F57" s="1" t="str">
        <f>IF(总数统计请勿修改!F56=总数统计请勿修改!F57,"",IF(总数统计请勿修改!F56+1=总数统计请勿修改!F57,总数统计请勿修改!F57,总数统计请勿修改!F56+1&amp;"-"&amp;总数统计请勿修改!F57))</f>
        <v/>
      </c>
      <c r="G57" s="1" t="str">
        <f>IF(总数统计请勿修改!G56=总数统计请勿修改!G57,"",IF(总数统计请勿修改!G56+1=总数统计请勿修改!G57,总数统计请勿修改!G57,总数统计请勿修改!G56+1&amp;"-"&amp;总数统计请勿修改!G57))</f>
        <v/>
      </c>
      <c r="H57" s="1" t="str">
        <f>IF(总数统计请勿修改!H56=总数统计请勿修改!H57,"",IF(总数统计请勿修改!H56+1=总数统计请勿修改!H57,总数统计请勿修改!H57,总数统计请勿修改!H56+1&amp;"-"&amp;总数统计请勿修改!H57))</f>
        <v/>
      </c>
      <c r="I57" s="1" t="str">
        <f>IF(总数统计请勿修改!I56=总数统计请勿修改!I57,"",IF(总数统计请勿修改!I56+1=总数统计请勿修改!I57,总数统计请勿修改!I57,总数统计请勿修改!I56+1&amp;"-"&amp;总数统计请勿修改!I57))</f>
        <v/>
      </c>
      <c r="J57" s="1" t="str">
        <f>IF(总数统计请勿修改!J56=总数统计请勿修改!J57,"",IF(总数统计请勿修改!J56+1=总数统计请勿修改!J57,总数统计请勿修改!J57,总数统计请勿修改!J56+1&amp;"-"&amp;总数统计请勿修改!J57))</f>
        <v/>
      </c>
      <c r="K57" s="1" t="str">
        <f>IF(总数统计请勿修改!K56=总数统计请勿修改!K57,"",IF(总数统计请勿修改!K56+1=总数统计请勿修改!K57,总数统计请勿修改!K57,总数统计请勿修改!K56+1&amp;"-"&amp;总数统计请勿修改!K57))</f>
        <v/>
      </c>
      <c r="L57" s="1" t="str">
        <f>IF(总数统计请勿修改!L56=总数统计请勿修改!L57,"",IF(总数统计请勿修改!L56+1=总数统计请勿修改!L57,总数统计请勿修改!L57,总数统计请勿修改!L56+1&amp;"-"&amp;总数统计请勿修改!L57))</f>
        <v/>
      </c>
      <c r="M57" s="1" t="str">
        <f>IF(总数统计请勿修改!M56=总数统计请勿修改!M57,"",IF(总数统计请勿修改!M56+1=总数统计请勿修改!M57,总数统计请勿修改!M57,总数统计请勿修改!M56+1&amp;"-"&amp;总数统计请勿修改!M57))</f>
        <v/>
      </c>
      <c r="N57" s="1" t="str">
        <f>IF(总数统计请勿修改!N56=总数统计请勿修改!N57,"",IF(总数统计请勿修改!N56+1=总数统计请勿修改!N57,总数统计请勿修改!N57,总数统计请勿修改!N56+1&amp;"-"&amp;总数统计请勿修改!N57))</f>
        <v/>
      </c>
      <c r="O57" s="1" t="str">
        <f>IF(总数统计请勿修改!O56=总数统计请勿修改!O57,"",IF(总数统计请勿修改!O56+1=总数统计请勿修改!O57,总数统计请勿修改!O57,总数统计请勿修改!O56+1&amp;"-"&amp;总数统计请勿修改!O57))</f>
        <v/>
      </c>
      <c r="P57" s="1" t="str">
        <f>IF(总数统计请勿修改!P56=总数统计请勿修改!P57,"",IF(总数统计请勿修改!P56+1=总数统计请勿修改!P57,总数统计请勿修改!P57,总数统计请勿修改!P56+1&amp;"-"&amp;总数统计请勿修改!P57))</f>
        <v/>
      </c>
      <c r="Q57" s="1" t="str">
        <f>IF(总数统计请勿修改!Q56=总数统计请勿修改!Q57,"",IF(总数统计请勿修改!Q56+1=总数统计请勿修改!Q57,总数统计请勿修改!Q57,总数统计请勿修改!Q56+1&amp;"-"&amp;总数统计请勿修改!Q57))</f>
        <v/>
      </c>
      <c r="R57" s="1" t="str">
        <f>IF(总数统计请勿修改!R56=总数统计请勿修改!R57,"",IF(总数统计请勿修改!R56+1=总数统计请勿修改!R57,总数统计请勿修改!R57,总数统计请勿修改!R56+1&amp;"-"&amp;总数统计请勿修改!R57))</f>
        <v/>
      </c>
      <c r="S57" s="1" t="str">
        <f>IF(总数统计请勿修改!S56=总数统计请勿修改!S57,"",IF(总数统计请勿修改!S56+1=总数统计请勿修改!S57,总数统计请勿修改!S57,总数统计请勿修改!S56+1&amp;"-"&amp;总数统计请勿修改!S57))</f>
        <v/>
      </c>
      <c r="T57" s="1" t="str">
        <f>IF(总数统计请勿修改!T56=总数统计请勿修改!T57,"",IF(总数统计请勿修改!T56+1=总数统计请勿修改!T57,总数统计请勿修改!T57,总数统计请勿修改!T56+1&amp;"-"&amp;总数统计请勿修改!T57))</f>
        <v/>
      </c>
      <c r="U57" s="1" t="str">
        <f>IF(总数统计请勿修改!U56=总数统计请勿修改!U57,"",IF(总数统计请勿修改!U56+1=总数统计请勿修改!U57,总数统计请勿修改!U57,总数统计请勿修改!U56+1&amp;"-"&amp;总数统计请勿修改!U57))</f>
        <v/>
      </c>
      <c r="V57" s="1" t="str">
        <f>IF(总数统计请勿修改!V56=总数统计请勿修改!V57,"",IF(总数统计请勿修改!V56+1=总数统计请勿修改!V57,总数统计请勿修改!V57,总数统计请勿修改!V56+1&amp;"-"&amp;总数统计请勿修改!V57))</f>
        <v/>
      </c>
      <c r="W57" s="1" t="str">
        <f>IF(总数统计请勿修改!W56=总数统计请勿修改!W57,"",IF(总数统计请勿修改!W56+1=总数统计请勿修改!W57,总数统计请勿修改!W57,总数统计请勿修改!W56+1&amp;"-"&amp;总数统计请勿修改!W57))</f>
        <v/>
      </c>
      <c r="X57" s="1" t="str">
        <f>IF(总数统计请勿修改!X56=总数统计请勿修改!X57,"",IF(总数统计请勿修改!X56+1=总数统计请勿修改!X57,总数统计请勿修改!X57,总数统计请勿修改!X56+1&amp;"-"&amp;总数统计请勿修改!X57))</f>
        <v/>
      </c>
      <c r="Y57" s="1" t="str">
        <f>IF(总数统计请勿修改!Y56=总数统计请勿修改!Y57,"",IF(总数统计请勿修改!Y56+1=总数统计请勿修改!Y57,总数统计请勿修改!Y57,总数统计请勿修改!Y56+1&amp;"-"&amp;总数统计请勿修改!Y57))</f>
        <v/>
      </c>
      <c r="Z57" s="1" t="str">
        <f>IF(总数统计请勿修改!Z56=总数统计请勿修改!Z57,"",IF(总数统计请勿修改!Z56+1=总数统计请勿修改!Z57,总数统计请勿修改!Z57,总数统计请勿修改!Z56+1&amp;"-"&amp;总数统计请勿修改!Z57))</f>
        <v/>
      </c>
    </row>
    <row r="58" spans="1:26">
      <c r="A58" s="1" t="str">
        <f>IF(楼层数量表!A59="","",楼层数量表!A59)</f>
        <v/>
      </c>
      <c r="B58" s="1" t="str">
        <f>IF(总数统计请勿修改!B57=总数统计请勿修改!B58,"",IF(总数统计请勿修改!B57+1=总数统计请勿修改!B58,总数统计请勿修改!B58,总数统计请勿修改!B57+1&amp;"-"&amp;总数统计请勿修改!B58))</f>
        <v/>
      </c>
      <c r="C58" s="1" t="str">
        <f>IF(总数统计请勿修改!C57=总数统计请勿修改!C58,"",IF(总数统计请勿修改!C57+1=总数统计请勿修改!C58,总数统计请勿修改!C58,总数统计请勿修改!C57+1&amp;"-"&amp;总数统计请勿修改!C58))</f>
        <v/>
      </c>
      <c r="D58" s="1" t="str">
        <f>IF(总数统计请勿修改!D57=总数统计请勿修改!D58,"",IF(总数统计请勿修改!D57+1=总数统计请勿修改!D58,总数统计请勿修改!D58,总数统计请勿修改!D57+1&amp;"-"&amp;总数统计请勿修改!D58))</f>
        <v/>
      </c>
      <c r="E58" s="1" t="str">
        <f>IF(总数统计请勿修改!E57=总数统计请勿修改!E58,"",IF(总数统计请勿修改!E57+1=总数统计请勿修改!E58,总数统计请勿修改!E58,总数统计请勿修改!E57+1&amp;"-"&amp;总数统计请勿修改!E58))</f>
        <v/>
      </c>
      <c r="F58" s="1" t="str">
        <f>IF(总数统计请勿修改!F57=总数统计请勿修改!F58,"",IF(总数统计请勿修改!F57+1=总数统计请勿修改!F58,总数统计请勿修改!F58,总数统计请勿修改!F57+1&amp;"-"&amp;总数统计请勿修改!F58))</f>
        <v/>
      </c>
      <c r="G58" s="1" t="str">
        <f>IF(总数统计请勿修改!G57=总数统计请勿修改!G58,"",IF(总数统计请勿修改!G57+1=总数统计请勿修改!G58,总数统计请勿修改!G58,总数统计请勿修改!G57+1&amp;"-"&amp;总数统计请勿修改!G58))</f>
        <v/>
      </c>
      <c r="H58" s="1" t="str">
        <f>IF(总数统计请勿修改!H57=总数统计请勿修改!H58,"",IF(总数统计请勿修改!H57+1=总数统计请勿修改!H58,总数统计请勿修改!H58,总数统计请勿修改!H57+1&amp;"-"&amp;总数统计请勿修改!H58))</f>
        <v/>
      </c>
      <c r="I58" s="1" t="str">
        <f>IF(总数统计请勿修改!I57=总数统计请勿修改!I58,"",IF(总数统计请勿修改!I57+1=总数统计请勿修改!I58,总数统计请勿修改!I58,总数统计请勿修改!I57+1&amp;"-"&amp;总数统计请勿修改!I58))</f>
        <v/>
      </c>
      <c r="J58" s="1" t="str">
        <f>IF(总数统计请勿修改!J57=总数统计请勿修改!J58,"",IF(总数统计请勿修改!J57+1=总数统计请勿修改!J58,总数统计请勿修改!J58,总数统计请勿修改!J57+1&amp;"-"&amp;总数统计请勿修改!J58))</f>
        <v/>
      </c>
      <c r="K58" s="1" t="str">
        <f>IF(总数统计请勿修改!K57=总数统计请勿修改!K58,"",IF(总数统计请勿修改!K57+1=总数统计请勿修改!K58,总数统计请勿修改!K58,总数统计请勿修改!K57+1&amp;"-"&amp;总数统计请勿修改!K58))</f>
        <v/>
      </c>
      <c r="L58" s="1" t="str">
        <f>IF(总数统计请勿修改!L57=总数统计请勿修改!L58,"",IF(总数统计请勿修改!L57+1=总数统计请勿修改!L58,总数统计请勿修改!L58,总数统计请勿修改!L57+1&amp;"-"&amp;总数统计请勿修改!L58))</f>
        <v/>
      </c>
      <c r="M58" s="1" t="str">
        <f>IF(总数统计请勿修改!M57=总数统计请勿修改!M58,"",IF(总数统计请勿修改!M57+1=总数统计请勿修改!M58,总数统计请勿修改!M58,总数统计请勿修改!M57+1&amp;"-"&amp;总数统计请勿修改!M58))</f>
        <v/>
      </c>
      <c r="N58" s="1" t="str">
        <f>IF(总数统计请勿修改!N57=总数统计请勿修改!N58,"",IF(总数统计请勿修改!N57+1=总数统计请勿修改!N58,总数统计请勿修改!N58,总数统计请勿修改!N57+1&amp;"-"&amp;总数统计请勿修改!N58))</f>
        <v/>
      </c>
      <c r="O58" s="1" t="str">
        <f>IF(总数统计请勿修改!O57=总数统计请勿修改!O58,"",IF(总数统计请勿修改!O57+1=总数统计请勿修改!O58,总数统计请勿修改!O58,总数统计请勿修改!O57+1&amp;"-"&amp;总数统计请勿修改!O58))</f>
        <v/>
      </c>
      <c r="P58" s="1" t="str">
        <f>IF(总数统计请勿修改!P57=总数统计请勿修改!P58,"",IF(总数统计请勿修改!P57+1=总数统计请勿修改!P58,总数统计请勿修改!P58,总数统计请勿修改!P57+1&amp;"-"&amp;总数统计请勿修改!P58))</f>
        <v/>
      </c>
      <c r="Q58" s="1" t="str">
        <f>IF(总数统计请勿修改!Q57=总数统计请勿修改!Q58,"",IF(总数统计请勿修改!Q57+1=总数统计请勿修改!Q58,总数统计请勿修改!Q58,总数统计请勿修改!Q57+1&amp;"-"&amp;总数统计请勿修改!Q58))</f>
        <v/>
      </c>
      <c r="R58" s="1" t="str">
        <f>IF(总数统计请勿修改!R57=总数统计请勿修改!R58,"",IF(总数统计请勿修改!R57+1=总数统计请勿修改!R58,总数统计请勿修改!R58,总数统计请勿修改!R57+1&amp;"-"&amp;总数统计请勿修改!R58))</f>
        <v/>
      </c>
      <c r="S58" s="1" t="str">
        <f>IF(总数统计请勿修改!S57=总数统计请勿修改!S58,"",IF(总数统计请勿修改!S57+1=总数统计请勿修改!S58,总数统计请勿修改!S58,总数统计请勿修改!S57+1&amp;"-"&amp;总数统计请勿修改!S58))</f>
        <v/>
      </c>
      <c r="T58" s="1" t="str">
        <f>IF(总数统计请勿修改!T57=总数统计请勿修改!T58,"",IF(总数统计请勿修改!T57+1=总数统计请勿修改!T58,总数统计请勿修改!T58,总数统计请勿修改!T57+1&amp;"-"&amp;总数统计请勿修改!T58))</f>
        <v/>
      </c>
      <c r="U58" s="1" t="str">
        <f>IF(总数统计请勿修改!U57=总数统计请勿修改!U58,"",IF(总数统计请勿修改!U57+1=总数统计请勿修改!U58,总数统计请勿修改!U58,总数统计请勿修改!U57+1&amp;"-"&amp;总数统计请勿修改!U58))</f>
        <v/>
      </c>
      <c r="V58" s="1" t="str">
        <f>IF(总数统计请勿修改!V57=总数统计请勿修改!V58,"",IF(总数统计请勿修改!V57+1=总数统计请勿修改!V58,总数统计请勿修改!V58,总数统计请勿修改!V57+1&amp;"-"&amp;总数统计请勿修改!V58))</f>
        <v/>
      </c>
      <c r="W58" s="1" t="str">
        <f>IF(总数统计请勿修改!W57=总数统计请勿修改!W58,"",IF(总数统计请勿修改!W57+1=总数统计请勿修改!W58,总数统计请勿修改!W58,总数统计请勿修改!W57+1&amp;"-"&amp;总数统计请勿修改!W58))</f>
        <v/>
      </c>
      <c r="X58" s="1" t="str">
        <f>IF(总数统计请勿修改!X57=总数统计请勿修改!X58,"",IF(总数统计请勿修改!X57+1=总数统计请勿修改!X58,总数统计请勿修改!X58,总数统计请勿修改!X57+1&amp;"-"&amp;总数统计请勿修改!X58))</f>
        <v/>
      </c>
      <c r="Y58" s="1" t="str">
        <f>IF(总数统计请勿修改!Y57=总数统计请勿修改!Y58,"",IF(总数统计请勿修改!Y57+1=总数统计请勿修改!Y58,总数统计请勿修改!Y58,总数统计请勿修改!Y57+1&amp;"-"&amp;总数统计请勿修改!Y58))</f>
        <v/>
      </c>
      <c r="Z58" s="1" t="str">
        <f>IF(总数统计请勿修改!Z57=总数统计请勿修改!Z58,"",IF(总数统计请勿修改!Z57+1=总数统计请勿修改!Z58,总数统计请勿修改!Z58,总数统计请勿修改!Z57+1&amp;"-"&amp;总数统计请勿修改!Z58))</f>
        <v/>
      </c>
    </row>
    <row r="59" spans="1:26">
      <c r="A59" s="1" t="str">
        <f>IF(楼层数量表!A60="","",楼层数量表!A60)</f>
        <v/>
      </c>
      <c r="B59" s="1" t="str">
        <f>IF(总数统计请勿修改!B58=总数统计请勿修改!B59,"",IF(总数统计请勿修改!B58+1=总数统计请勿修改!B59,总数统计请勿修改!B59,总数统计请勿修改!B58+1&amp;"-"&amp;总数统计请勿修改!B59))</f>
        <v/>
      </c>
      <c r="C59" s="1" t="str">
        <f>IF(总数统计请勿修改!C58=总数统计请勿修改!C59,"",IF(总数统计请勿修改!C58+1=总数统计请勿修改!C59,总数统计请勿修改!C59,总数统计请勿修改!C58+1&amp;"-"&amp;总数统计请勿修改!C59))</f>
        <v/>
      </c>
      <c r="D59" s="1" t="str">
        <f>IF(总数统计请勿修改!D58=总数统计请勿修改!D59,"",IF(总数统计请勿修改!D58+1=总数统计请勿修改!D59,总数统计请勿修改!D59,总数统计请勿修改!D58+1&amp;"-"&amp;总数统计请勿修改!D59))</f>
        <v/>
      </c>
      <c r="E59" s="1" t="str">
        <f>IF(总数统计请勿修改!E58=总数统计请勿修改!E59,"",IF(总数统计请勿修改!E58+1=总数统计请勿修改!E59,总数统计请勿修改!E59,总数统计请勿修改!E58+1&amp;"-"&amp;总数统计请勿修改!E59))</f>
        <v/>
      </c>
      <c r="F59" s="1" t="str">
        <f>IF(总数统计请勿修改!F58=总数统计请勿修改!F59,"",IF(总数统计请勿修改!F58+1=总数统计请勿修改!F59,总数统计请勿修改!F59,总数统计请勿修改!F58+1&amp;"-"&amp;总数统计请勿修改!F59))</f>
        <v/>
      </c>
      <c r="G59" s="1" t="str">
        <f>IF(总数统计请勿修改!G58=总数统计请勿修改!G59,"",IF(总数统计请勿修改!G58+1=总数统计请勿修改!G59,总数统计请勿修改!G59,总数统计请勿修改!G58+1&amp;"-"&amp;总数统计请勿修改!G59))</f>
        <v/>
      </c>
      <c r="H59" s="1" t="str">
        <f>IF(总数统计请勿修改!H58=总数统计请勿修改!H59,"",IF(总数统计请勿修改!H58+1=总数统计请勿修改!H59,总数统计请勿修改!H59,总数统计请勿修改!H58+1&amp;"-"&amp;总数统计请勿修改!H59))</f>
        <v/>
      </c>
      <c r="I59" s="1" t="str">
        <f>IF(总数统计请勿修改!I58=总数统计请勿修改!I59,"",IF(总数统计请勿修改!I58+1=总数统计请勿修改!I59,总数统计请勿修改!I59,总数统计请勿修改!I58+1&amp;"-"&amp;总数统计请勿修改!I59))</f>
        <v/>
      </c>
      <c r="J59" s="1" t="str">
        <f>IF(总数统计请勿修改!J58=总数统计请勿修改!J59,"",IF(总数统计请勿修改!J58+1=总数统计请勿修改!J59,总数统计请勿修改!J59,总数统计请勿修改!J58+1&amp;"-"&amp;总数统计请勿修改!J59))</f>
        <v/>
      </c>
      <c r="K59" s="1" t="str">
        <f>IF(总数统计请勿修改!K58=总数统计请勿修改!K59,"",IF(总数统计请勿修改!K58+1=总数统计请勿修改!K59,总数统计请勿修改!K59,总数统计请勿修改!K58+1&amp;"-"&amp;总数统计请勿修改!K59))</f>
        <v/>
      </c>
      <c r="L59" s="1" t="str">
        <f>IF(总数统计请勿修改!L58=总数统计请勿修改!L59,"",IF(总数统计请勿修改!L58+1=总数统计请勿修改!L59,总数统计请勿修改!L59,总数统计请勿修改!L58+1&amp;"-"&amp;总数统计请勿修改!L59))</f>
        <v/>
      </c>
      <c r="M59" s="1" t="str">
        <f>IF(总数统计请勿修改!M58=总数统计请勿修改!M59,"",IF(总数统计请勿修改!M58+1=总数统计请勿修改!M59,总数统计请勿修改!M59,总数统计请勿修改!M58+1&amp;"-"&amp;总数统计请勿修改!M59))</f>
        <v/>
      </c>
      <c r="N59" s="1" t="str">
        <f>IF(总数统计请勿修改!N58=总数统计请勿修改!N59,"",IF(总数统计请勿修改!N58+1=总数统计请勿修改!N59,总数统计请勿修改!N59,总数统计请勿修改!N58+1&amp;"-"&amp;总数统计请勿修改!N59))</f>
        <v/>
      </c>
      <c r="O59" s="1" t="str">
        <f>IF(总数统计请勿修改!O58=总数统计请勿修改!O59,"",IF(总数统计请勿修改!O58+1=总数统计请勿修改!O59,总数统计请勿修改!O59,总数统计请勿修改!O58+1&amp;"-"&amp;总数统计请勿修改!O59))</f>
        <v/>
      </c>
      <c r="P59" s="1" t="str">
        <f>IF(总数统计请勿修改!P58=总数统计请勿修改!P59,"",IF(总数统计请勿修改!P58+1=总数统计请勿修改!P59,总数统计请勿修改!P59,总数统计请勿修改!P58+1&amp;"-"&amp;总数统计请勿修改!P59))</f>
        <v/>
      </c>
      <c r="Q59" s="1" t="str">
        <f>IF(总数统计请勿修改!Q58=总数统计请勿修改!Q59,"",IF(总数统计请勿修改!Q58+1=总数统计请勿修改!Q59,总数统计请勿修改!Q59,总数统计请勿修改!Q58+1&amp;"-"&amp;总数统计请勿修改!Q59))</f>
        <v/>
      </c>
      <c r="R59" s="1" t="str">
        <f>IF(总数统计请勿修改!R58=总数统计请勿修改!R59,"",IF(总数统计请勿修改!R58+1=总数统计请勿修改!R59,总数统计请勿修改!R59,总数统计请勿修改!R58+1&amp;"-"&amp;总数统计请勿修改!R59))</f>
        <v/>
      </c>
      <c r="S59" s="1" t="str">
        <f>IF(总数统计请勿修改!S58=总数统计请勿修改!S59,"",IF(总数统计请勿修改!S58+1=总数统计请勿修改!S59,总数统计请勿修改!S59,总数统计请勿修改!S58+1&amp;"-"&amp;总数统计请勿修改!S59))</f>
        <v/>
      </c>
      <c r="T59" s="1" t="str">
        <f>IF(总数统计请勿修改!T58=总数统计请勿修改!T59,"",IF(总数统计请勿修改!T58+1=总数统计请勿修改!T59,总数统计请勿修改!T59,总数统计请勿修改!T58+1&amp;"-"&amp;总数统计请勿修改!T59))</f>
        <v/>
      </c>
      <c r="U59" s="1" t="str">
        <f>IF(总数统计请勿修改!U58=总数统计请勿修改!U59,"",IF(总数统计请勿修改!U58+1=总数统计请勿修改!U59,总数统计请勿修改!U59,总数统计请勿修改!U58+1&amp;"-"&amp;总数统计请勿修改!U59))</f>
        <v/>
      </c>
      <c r="V59" s="1" t="str">
        <f>IF(总数统计请勿修改!V58=总数统计请勿修改!V59,"",IF(总数统计请勿修改!V58+1=总数统计请勿修改!V59,总数统计请勿修改!V59,总数统计请勿修改!V58+1&amp;"-"&amp;总数统计请勿修改!V59))</f>
        <v/>
      </c>
      <c r="W59" s="1" t="str">
        <f>IF(总数统计请勿修改!W58=总数统计请勿修改!W59,"",IF(总数统计请勿修改!W58+1=总数统计请勿修改!W59,总数统计请勿修改!W59,总数统计请勿修改!W58+1&amp;"-"&amp;总数统计请勿修改!W59))</f>
        <v/>
      </c>
      <c r="X59" s="1" t="str">
        <f>IF(总数统计请勿修改!X58=总数统计请勿修改!X59,"",IF(总数统计请勿修改!X58+1=总数统计请勿修改!X59,总数统计请勿修改!X59,总数统计请勿修改!X58+1&amp;"-"&amp;总数统计请勿修改!X59))</f>
        <v/>
      </c>
      <c r="Y59" s="1" t="str">
        <f>IF(总数统计请勿修改!Y58=总数统计请勿修改!Y59,"",IF(总数统计请勿修改!Y58+1=总数统计请勿修改!Y59,总数统计请勿修改!Y59,总数统计请勿修改!Y58+1&amp;"-"&amp;总数统计请勿修改!Y59))</f>
        <v/>
      </c>
      <c r="Z59" s="1" t="str">
        <f>IF(总数统计请勿修改!Z58=总数统计请勿修改!Z59,"",IF(总数统计请勿修改!Z58+1=总数统计请勿修改!Z59,总数统计请勿修改!Z59,总数统计请勿修改!Z58+1&amp;"-"&amp;总数统计请勿修改!Z59))</f>
        <v/>
      </c>
    </row>
    <row r="60" spans="1:26">
      <c r="A60" s="1" t="str">
        <f>IF(楼层数量表!A61="","",楼层数量表!A61)</f>
        <v/>
      </c>
      <c r="B60" s="1" t="str">
        <f>IF(总数统计请勿修改!B59=总数统计请勿修改!B60,"",IF(总数统计请勿修改!B59+1=总数统计请勿修改!B60,总数统计请勿修改!B60,总数统计请勿修改!B59+1&amp;"-"&amp;总数统计请勿修改!B60))</f>
        <v/>
      </c>
      <c r="C60" s="1" t="str">
        <f>IF(总数统计请勿修改!C59=总数统计请勿修改!C60,"",IF(总数统计请勿修改!C59+1=总数统计请勿修改!C60,总数统计请勿修改!C60,总数统计请勿修改!C59+1&amp;"-"&amp;总数统计请勿修改!C60))</f>
        <v/>
      </c>
      <c r="D60" s="1" t="str">
        <f>IF(总数统计请勿修改!D59=总数统计请勿修改!D60,"",IF(总数统计请勿修改!D59+1=总数统计请勿修改!D60,总数统计请勿修改!D60,总数统计请勿修改!D59+1&amp;"-"&amp;总数统计请勿修改!D60))</f>
        <v/>
      </c>
      <c r="E60" s="1" t="str">
        <f>IF(总数统计请勿修改!E59=总数统计请勿修改!E60,"",IF(总数统计请勿修改!E59+1=总数统计请勿修改!E60,总数统计请勿修改!E60,总数统计请勿修改!E59+1&amp;"-"&amp;总数统计请勿修改!E60))</f>
        <v/>
      </c>
      <c r="F60" s="1" t="str">
        <f>IF(总数统计请勿修改!F59=总数统计请勿修改!F60,"",IF(总数统计请勿修改!F59+1=总数统计请勿修改!F60,总数统计请勿修改!F60,总数统计请勿修改!F59+1&amp;"-"&amp;总数统计请勿修改!F60))</f>
        <v/>
      </c>
      <c r="G60" s="1" t="str">
        <f>IF(总数统计请勿修改!G59=总数统计请勿修改!G60,"",IF(总数统计请勿修改!G59+1=总数统计请勿修改!G60,总数统计请勿修改!G60,总数统计请勿修改!G59+1&amp;"-"&amp;总数统计请勿修改!G60))</f>
        <v/>
      </c>
      <c r="H60" s="1" t="str">
        <f>IF(总数统计请勿修改!H59=总数统计请勿修改!H60,"",IF(总数统计请勿修改!H59+1=总数统计请勿修改!H60,总数统计请勿修改!H60,总数统计请勿修改!H59+1&amp;"-"&amp;总数统计请勿修改!H60))</f>
        <v/>
      </c>
      <c r="I60" s="1" t="str">
        <f>IF(总数统计请勿修改!I59=总数统计请勿修改!I60,"",IF(总数统计请勿修改!I59+1=总数统计请勿修改!I60,总数统计请勿修改!I60,总数统计请勿修改!I59+1&amp;"-"&amp;总数统计请勿修改!I60))</f>
        <v/>
      </c>
      <c r="J60" s="1" t="str">
        <f>IF(总数统计请勿修改!J59=总数统计请勿修改!J60,"",IF(总数统计请勿修改!J59+1=总数统计请勿修改!J60,总数统计请勿修改!J60,总数统计请勿修改!J59+1&amp;"-"&amp;总数统计请勿修改!J60))</f>
        <v/>
      </c>
      <c r="K60" s="1" t="str">
        <f>IF(总数统计请勿修改!K59=总数统计请勿修改!K60,"",IF(总数统计请勿修改!K59+1=总数统计请勿修改!K60,总数统计请勿修改!K60,总数统计请勿修改!K59+1&amp;"-"&amp;总数统计请勿修改!K60))</f>
        <v/>
      </c>
      <c r="L60" s="1" t="str">
        <f>IF(总数统计请勿修改!L59=总数统计请勿修改!L60,"",IF(总数统计请勿修改!L59+1=总数统计请勿修改!L60,总数统计请勿修改!L60,总数统计请勿修改!L59+1&amp;"-"&amp;总数统计请勿修改!L60))</f>
        <v/>
      </c>
      <c r="M60" s="1" t="str">
        <f>IF(总数统计请勿修改!M59=总数统计请勿修改!M60,"",IF(总数统计请勿修改!M59+1=总数统计请勿修改!M60,总数统计请勿修改!M60,总数统计请勿修改!M59+1&amp;"-"&amp;总数统计请勿修改!M60))</f>
        <v/>
      </c>
      <c r="N60" s="1" t="str">
        <f>IF(总数统计请勿修改!N59=总数统计请勿修改!N60,"",IF(总数统计请勿修改!N59+1=总数统计请勿修改!N60,总数统计请勿修改!N60,总数统计请勿修改!N59+1&amp;"-"&amp;总数统计请勿修改!N60))</f>
        <v/>
      </c>
      <c r="O60" s="1" t="str">
        <f>IF(总数统计请勿修改!O59=总数统计请勿修改!O60,"",IF(总数统计请勿修改!O59+1=总数统计请勿修改!O60,总数统计请勿修改!O60,总数统计请勿修改!O59+1&amp;"-"&amp;总数统计请勿修改!O60))</f>
        <v/>
      </c>
      <c r="P60" s="1" t="str">
        <f>IF(总数统计请勿修改!P59=总数统计请勿修改!P60,"",IF(总数统计请勿修改!P59+1=总数统计请勿修改!P60,总数统计请勿修改!P60,总数统计请勿修改!P59+1&amp;"-"&amp;总数统计请勿修改!P60))</f>
        <v/>
      </c>
      <c r="Q60" s="1" t="str">
        <f>IF(总数统计请勿修改!Q59=总数统计请勿修改!Q60,"",IF(总数统计请勿修改!Q59+1=总数统计请勿修改!Q60,总数统计请勿修改!Q60,总数统计请勿修改!Q59+1&amp;"-"&amp;总数统计请勿修改!Q60))</f>
        <v/>
      </c>
      <c r="R60" s="1" t="str">
        <f>IF(总数统计请勿修改!R59=总数统计请勿修改!R60,"",IF(总数统计请勿修改!R59+1=总数统计请勿修改!R60,总数统计请勿修改!R60,总数统计请勿修改!R59+1&amp;"-"&amp;总数统计请勿修改!R60))</f>
        <v/>
      </c>
      <c r="S60" s="1" t="str">
        <f>IF(总数统计请勿修改!S59=总数统计请勿修改!S60,"",IF(总数统计请勿修改!S59+1=总数统计请勿修改!S60,总数统计请勿修改!S60,总数统计请勿修改!S59+1&amp;"-"&amp;总数统计请勿修改!S60))</f>
        <v/>
      </c>
      <c r="T60" s="1" t="str">
        <f>IF(总数统计请勿修改!T59=总数统计请勿修改!T60,"",IF(总数统计请勿修改!T59+1=总数统计请勿修改!T60,总数统计请勿修改!T60,总数统计请勿修改!T59+1&amp;"-"&amp;总数统计请勿修改!T60))</f>
        <v/>
      </c>
      <c r="U60" s="1" t="str">
        <f>IF(总数统计请勿修改!U59=总数统计请勿修改!U60,"",IF(总数统计请勿修改!U59+1=总数统计请勿修改!U60,总数统计请勿修改!U60,总数统计请勿修改!U59+1&amp;"-"&amp;总数统计请勿修改!U60))</f>
        <v/>
      </c>
      <c r="V60" s="1" t="str">
        <f>IF(总数统计请勿修改!V59=总数统计请勿修改!V60,"",IF(总数统计请勿修改!V59+1=总数统计请勿修改!V60,总数统计请勿修改!V60,总数统计请勿修改!V59+1&amp;"-"&amp;总数统计请勿修改!V60))</f>
        <v/>
      </c>
      <c r="W60" s="1" t="str">
        <f>IF(总数统计请勿修改!W59=总数统计请勿修改!W60,"",IF(总数统计请勿修改!W59+1=总数统计请勿修改!W60,总数统计请勿修改!W60,总数统计请勿修改!W59+1&amp;"-"&amp;总数统计请勿修改!W60))</f>
        <v/>
      </c>
      <c r="X60" s="1" t="str">
        <f>IF(总数统计请勿修改!X59=总数统计请勿修改!X60,"",IF(总数统计请勿修改!X59+1=总数统计请勿修改!X60,总数统计请勿修改!X60,总数统计请勿修改!X59+1&amp;"-"&amp;总数统计请勿修改!X60))</f>
        <v/>
      </c>
      <c r="Y60" s="1" t="str">
        <f>IF(总数统计请勿修改!Y59=总数统计请勿修改!Y60,"",IF(总数统计请勿修改!Y59+1=总数统计请勿修改!Y60,总数统计请勿修改!Y60,总数统计请勿修改!Y59+1&amp;"-"&amp;总数统计请勿修改!Y60))</f>
        <v/>
      </c>
      <c r="Z60" s="1" t="str">
        <f>IF(总数统计请勿修改!Z59=总数统计请勿修改!Z60,"",IF(总数统计请勿修改!Z59+1=总数统计请勿修改!Z60,总数统计请勿修改!Z60,总数统计请勿修改!Z59+1&amp;"-"&amp;总数统计请勿修改!Z60))</f>
        <v/>
      </c>
    </row>
    <row r="61" spans="1:26">
      <c r="A61" s="1" t="str">
        <f>IF(楼层数量表!A62="","",楼层数量表!A62)</f>
        <v/>
      </c>
      <c r="B61" s="1" t="str">
        <f>IF(总数统计请勿修改!B60=总数统计请勿修改!B61,"",IF(总数统计请勿修改!B60+1=总数统计请勿修改!B61,总数统计请勿修改!B61,总数统计请勿修改!B60+1&amp;"-"&amp;总数统计请勿修改!B61))</f>
        <v/>
      </c>
      <c r="C61" s="1" t="str">
        <f>IF(总数统计请勿修改!C60=总数统计请勿修改!C61,"",IF(总数统计请勿修改!C60+1=总数统计请勿修改!C61,总数统计请勿修改!C61,总数统计请勿修改!C60+1&amp;"-"&amp;总数统计请勿修改!C61))</f>
        <v/>
      </c>
      <c r="D61" s="1" t="str">
        <f>IF(总数统计请勿修改!D60=总数统计请勿修改!D61,"",IF(总数统计请勿修改!D60+1=总数统计请勿修改!D61,总数统计请勿修改!D61,总数统计请勿修改!D60+1&amp;"-"&amp;总数统计请勿修改!D61))</f>
        <v/>
      </c>
      <c r="E61" s="1" t="str">
        <f>IF(总数统计请勿修改!E60=总数统计请勿修改!E61,"",IF(总数统计请勿修改!E60+1=总数统计请勿修改!E61,总数统计请勿修改!E61,总数统计请勿修改!E60+1&amp;"-"&amp;总数统计请勿修改!E61))</f>
        <v/>
      </c>
      <c r="F61" s="1" t="str">
        <f>IF(总数统计请勿修改!F60=总数统计请勿修改!F61,"",IF(总数统计请勿修改!F60+1=总数统计请勿修改!F61,总数统计请勿修改!F61,总数统计请勿修改!F60+1&amp;"-"&amp;总数统计请勿修改!F61))</f>
        <v/>
      </c>
      <c r="G61" s="1" t="str">
        <f>IF(总数统计请勿修改!G60=总数统计请勿修改!G61,"",IF(总数统计请勿修改!G60+1=总数统计请勿修改!G61,总数统计请勿修改!G61,总数统计请勿修改!G60+1&amp;"-"&amp;总数统计请勿修改!G61))</f>
        <v/>
      </c>
      <c r="H61" s="1" t="str">
        <f>IF(总数统计请勿修改!H60=总数统计请勿修改!H61,"",IF(总数统计请勿修改!H60+1=总数统计请勿修改!H61,总数统计请勿修改!H61,总数统计请勿修改!H60+1&amp;"-"&amp;总数统计请勿修改!H61))</f>
        <v/>
      </c>
      <c r="I61" s="1" t="str">
        <f>IF(总数统计请勿修改!I60=总数统计请勿修改!I61,"",IF(总数统计请勿修改!I60+1=总数统计请勿修改!I61,总数统计请勿修改!I61,总数统计请勿修改!I60+1&amp;"-"&amp;总数统计请勿修改!I61))</f>
        <v/>
      </c>
      <c r="J61" s="1" t="str">
        <f>IF(总数统计请勿修改!J60=总数统计请勿修改!J61,"",IF(总数统计请勿修改!J60+1=总数统计请勿修改!J61,总数统计请勿修改!J61,总数统计请勿修改!J60+1&amp;"-"&amp;总数统计请勿修改!J61))</f>
        <v/>
      </c>
      <c r="K61" s="1" t="str">
        <f>IF(总数统计请勿修改!K60=总数统计请勿修改!K61,"",IF(总数统计请勿修改!K60+1=总数统计请勿修改!K61,总数统计请勿修改!K61,总数统计请勿修改!K60+1&amp;"-"&amp;总数统计请勿修改!K61))</f>
        <v/>
      </c>
      <c r="L61" s="1" t="str">
        <f>IF(总数统计请勿修改!L60=总数统计请勿修改!L61,"",IF(总数统计请勿修改!L60+1=总数统计请勿修改!L61,总数统计请勿修改!L61,总数统计请勿修改!L60+1&amp;"-"&amp;总数统计请勿修改!L61))</f>
        <v/>
      </c>
      <c r="M61" s="1" t="str">
        <f>IF(总数统计请勿修改!M60=总数统计请勿修改!M61,"",IF(总数统计请勿修改!M60+1=总数统计请勿修改!M61,总数统计请勿修改!M61,总数统计请勿修改!M60+1&amp;"-"&amp;总数统计请勿修改!M61))</f>
        <v/>
      </c>
      <c r="N61" s="1" t="str">
        <f>IF(总数统计请勿修改!N60=总数统计请勿修改!N61,"",IF(总数统计请勿修改!N60+1=总数统计请勿修改!N61,总数统计请勿修改!N61,总数统计请勿修改!N60+1&amp;"-"&amp;总数统计请勿修改!N61))</f>
        <v/>
      </c>
      <c r="O61" s="1" t="str">
        <f>IF(总数统计请勿修改!O60=总数统计请勿修改!O61,"",IF(总数统计请勿修改!O60+1=总数统计请勿修改!O61,总数统计请勿修改!O61,总数统计请勿修改!O60+1&amp;"-"&amp;总数统计请勿修改!O61))</f>
        <v/>
      </c>
      <c r="P61" s="1" t="str">
        <f>IF(总数统计请勿修改!P60=总数统计请勿修改!P61,"",IF(总数统计请勿修改!P60+1=总数统计请勿修改!P61,总数统计请勿修改!P61,总数统计请勿修改!P60+1&amp;"-"&amp;总数统计请勿修改!P61))</f>
        <v/>
      </c>
      <c r="Q61" s="1" t="str">
        <f>IF(总数统计请勿修改!Q60=总数统计请勿修改!Q61,"",IF(总数统计请勿修改!Q60+1=总数统计请勿修改!Q61,总数统计请勿修改!Q61,总数统计请勿修改!Q60+1&amp;"-"&amp;总数统计请勿修改!Q61))</f>
        <v/>
      </c>
      <c r="R61" s="1" t="str">
        <f>IF(总数统计请勿修改!R60=总数统计请勿修改!R61,"",IF(总数统计请勿修改!R60+1=总数统计请勿修改!R61,总数统计请勿修改!R61,总数统计请勿修改!R60+1&amp;"-"&amp;总数统计请勿修改!R61))</f>
        <v/>
      </c>
      <c r="S61" s="1" t="str">
        <f>IF(总数统计请勿修改!S60=总数统计请勿修改!S61,"",IF(总数统计请勿修改!S60+1=总数统计请勿修改!S61,总数统计请勿修改!S61,总数统计请勿修改!S60+1&amp;"-"&amp;总数统计请勿修改!S61))</f>
        <v/>
      </c>
      <c r="T61" s="1" t="str">
        <f>IF(总数统计请勿修改!T60=总数统计请勿修改!T61,"",IF(总数统计请勿修改!T60+1=总数统计请勿修改!T61,总数统计请勿修改!T61,总数统计请勿修改!T60+1&amp;"-"&amp;总数统计请勿修改!T61))</f>
        <v/>
      </c>
      <c r="U61" s="1" t="str">
        <f>IF(总数统计请勿修改!U60=总数统计请勿修改!U61,"",IF(总数统计请勿修改!U60+1=总数统计请勿修改!U61,总数统计请勿修改!U61,总数统计请勿修改!U60+1&amp;"-"&amp;总数统计请勿修改!U61))</f>
        <v/>
      </c>
      <c r="V61" s="1" t="str">
        <f>IF(总数统计请勿修改!V60=总数统计请勿修改!V61,"",IF(总数统计请勿修改!V60+1=总数统计请勿修改!V61,总数统计请勿修改!V61,总数统计请勿修改!V60+1&amp;"-"&amp;总数统计请勿修改!V61))</f>
        <v/>
      </c>
      <c r="W61" s="1" t="str">
        <f>IF(总数统计请勿修改!W60=总数统计请勿修改!W61,"",IF(总数统计请勿修改!W60+1=总数统计请勿修改!W61,总数统计请勿修改!W61,总数统计请勿修改!W60+1&amp;"-"&amp;总数统计请勿修改!W61))</f>
        <v/>
      </c>
      <c r="X61" s="1" t="str">
        <f>IF(总数统计请勿修改!X60=总数统计请勿修改!X61,"",IF(总数统计请勿修改!X60+1=总数统计请勿修改!X61,总数统计请勿修改!X61,总数统计请勿修改!X60+1&amp;"-"&amp;总数统计请勿修改!X61))</f>
        <v/>
      </c>
      <c r="Y61" s="1" t="str">
        <f>IF(总数统计请勿修改!Y60=总数统计请勿修改!Y61,"",IF(总数统计请勿修改!Y60+1=总数统计请勿修改!Y61,总数统计请勿修改!Y61,总数统计请勿修改!Y60+1&amp;"-"&amp;总数统计请勿修改!Y61))</f>
        <v/>
      </c>
      <c r="Z61" s="1" t="str">
        <f>IF(总数统计请勿修改!Z60=总数统计请勿修改!Z61,"",IF(总数统计请勿修改!Z60+1=总数统计请勿修改!Z61,总数统计请勿修改!Z61,总数统计请勿修改!Z60+1&amp;"-"&amp;总数统计请勿修改!Z61))</f>
        <v/>
      </c>
    </row>
    <row r="62" spans="1:26">
      <c r="A62" s="1" t="str">
        <f>IF(楼层数量表!A63="","",楼层数量表!A63)</f>
        <v/>
      </c>
      <c r="B62" s="1" t="str">
        <f>IF(总数统计请勿修改!B61=总数统计请勿修改!B62,"",IF(总数统计请勿修改!B61+1=总数统计请勿修改!B62,总数统计请勿修改!B62,总数统计请勿修改!B61+1&amp;"-"&amp;总数统计请勿修改!B62))</f>
        <v/>
      </c>
      <c r="C62" s="1" t="str">
        <f>IF(总数统计请勿修改!C61=总数统计请勿修改!C62,"",IF(总数统计请勿修改!C61+1=总数统计请勿修改!C62,总数统计请勿修改!C62,总数统计请勿修改!C61+1&amp;"-"&amp;总数统计请勿修改!C62))</f>
        <v/>
      </c>
      <c r="D62" s="1" t="str">
        <f>IF(总数统计请勿修改!D61=总数统计请勿修改!D62,"",IF(总数统计请勿修改!D61+1=总数统计请勿修改!D62,总数统计请勿修改!D62,总数统计请勿修改!D61+1&amp;"-"&amp;总数统计请勿修改!D62))</f>
        <v/>
      </c>
      <c r="E62" s="1" t="str">
        <f>IF(总数统计请勿修改!E61=总数统计请勿修改!E62,"",IF(总数统计请勿修改!E61+1=总数统计请勿修改!E62,总数统计请勿修改!E62,总数统计请勿修改!E61+1&amp;"-"&amp;总数统计请勿修改!E62))</f>
        <v/>
      </c>
      <c r="F62" s="1" t="str">
        <f>IF(总数统计请勿修改!F61=总数统计请勿修改!F62,"",IF(总数统计请勿修改!F61+1=总数统计请勿修改!F62,总数统计请勿修改!F62,总数统计请勿修改!F61+1&amp;"-"&amp;总数统计请勿修改!F62))</f>
        <v/>
      </c>
      <c r="G62" s="1" t="str">
        <f>IF(总数统计请勿修改!G61=总数统计请勿修改!G62,"",IF(总数统计请勿修改!G61+1=总数统计请勿修改!G62,总数统计请勿修改!G62,总数统计请勿修改!G61+1&amp;"-"&amp;总数统计请勿修改!G62))</f>
        <v/>
      </c>
      <c r="H62" s="1" t="str">
        <f>IF(总数统计请勿修改!H61=总数统计请勿修改!H62,"",IF(总数统计请勿修改!H61+1=总数统计请勿修改!H62,总数统计请勿修改!H62,总数统计请勿修改!H61+1&amp;"-"&amp;总数统计请勿修改!H62))</f>
        <v/>
      </c>
      <c r="I62" s="1" t="str">
        <f>IF(总数统计请勿修改!I61=总数统计请勿修改!I62,"",IF(总数统计请勿修改!I61+1=总数统计请勿修改!I62,总数统计请勿修改!I62,总数统计请勿修改!I61+1&amp;"-"&amp;总数统计请勿修改!I62))</f>
        <v/>
      </c>
      <c r="J62" s="1" t="str">
        <f>IF(总数统计请勿修改!J61=总数统计请勿修改!J62,"",IF(总数统计请勿修改!J61+1=总数统计请勿修改!J62,总数统计请勿修改!J62,总数统计请勿修改!J61+1&amp;"-"&amp;总数统计请勿修改!J62))</f>
        <v/>
      </c>
      <c r="K62" s="1" t="str">
        <f>IF(总数统计请勿修改!K61=总数统计请勿修改!K62,"",IF(总数统计请勿修改!K61+1=总数统计请勿修改!K62,总数统计请勿修改!K62,总数统计请勿修改!K61+1&amp;"-"&amp;总数统计请勿修改!K62))</f>
        <v/>
      </c>
      <c r="L62" s="1" t="str">
        <f>IF(总数统计请勿修改!L61=总数统计请勿修改!L62,"",IF(总数统计请勿修改!L61+1=总数统计请勿修改!L62,总数统计请勿修改!L62,总数统计请勿修改!L61+1&amp;"-"&amp;总数统计请勿修改!L62))</f>
        <v/>
      </c>
      <c r="M62" s="1" t="str">
        <f>IF(总数统计请勿修改!M61=总数统计请勿修改!M62,"",IF(总数统计请勿修改!M61+1=总数统计请勿修改!M62,总数统计请勿修改!M62,总数统计请勿修改!M61+1&amp;"-"&amp;总数统计请勿修改!M62))</f>
        <v/>
      </c>
      <c r="N62" s="1" t="str">
        <f>IF(总数统计请勿修改!N61=总数统计请勿修改!N62,"",IF(总数统计请勿修改!N61+1=总数统计请勿修改!N62,总数统计请勿修改!N62,总数统计请勿修改!N61+1&amp;"-"&amp;总数统计请勿修改!N62))</f>
        <v/>
      </c>
      <c r="O62" s="1" t="str">
        <f>IF(总数统计请勿修改!O61=总数统计请勿修改!O62,"",IF(总数统计请勿修改!O61+1=总数统计请勿修改!O62,总数统计请勿修改!O62,总数统计请勿修改!O61+1&amp;"-"&amp;总数统计请勿修改!O62))</f>
        <v/>
      </c>
      <c r="P62" s="1" t="str">
        <f>IF(总数统计请勿修改!P61=总数统计请勿修改!P62,"",IF(总数统计请勿修改!P61+1=总数统计请勿修改!P62,总数统计请勿修改!P62,总数统计请勿修改!P61+1&amp;"-"&amp;总数统计请勿修改!P62))</f>
        <v/>
      </c>
      <c r="Q62" s="1" t="str">
        <f>IF(总数统计请勿修改!Q61=总数统计请勿修改!Q62,"",IF(总数统计请勿修改!Q61+1=总数统计请勿修改!Q62,总数统计请勿修改!Q62,总数统计请勿修改!Q61+1&amp;"-"&amp;总数统计请勿修改!Q62))</f>
        <v/>
      </c>
      <c r="R62" s="1" t="str">
        <f>IF(总数统计请勿修改!R61=总数统计请勿修改!R62,"",IF(总数统计请勿修改!R61+1=总数统计请勿修改!R62,总数统计请勿修改!R62,总数统计请勿修改!R61+1&amp;"-"&amp;总数统计请勿修改!R62))</f>
        <v/>
      </c>
      <c r="S62" s="1" t="str">
        <f>IF(总数统计请勿修改!S61=总数统计请勿修改!S62,"",IF(总数统计请勿修改!S61+1=总数统计请勿修改!S62,总数统计请勿修改!S62,总数统计请勿修改!S61+1&amp;"-"&amp;总数统计请勿修改!S62))</f>
        <v/>
      </c>
      <c r="T62" s="1" t="str">
        <f>IF(总数统计请勿修改!T61=总数统计请勿修改!T62,"",IF(总数统计请勿修改!T61+1=总数统计请勿修改!T62,总数统计请勿修改!T62,总数统计请勿修改!T61+1&amp;"-"&amp;总数统计请勿修改!T62))</f>
        <v/>
      </c>
      <c r="U62" s="1" t="str">
        <f>IF(总数统计请勿修改!U61=总数统计请勿修改!U62,"",IF(总数统计请勿修改!U61+1=总数统计请勿修改!U62,总数统计请勿修改!U62,总数统计请勿修改!U61+1&amp;"-"&amp;总数统计请勿修改!U62))</f>
        <v/>
      </c>
      <c r="V62" s="1" t="str">
        <f>IF(总数统计请勿修改!V61=总数统计请勿修改!V62,"",IF(总数统计请勿修改!V61+1=总数统计请勿修改!V62,总数统计请勿修改!V62,总数统计请勿修改!V61+1&amp;"-"&amp;总数统计请勿修改!V62))</f>
        <v/>
      </c>
      <c r="W62" s="1" t="str">
        <f>IF(总数统计请勿修改!W61=总数统计请勿修改!W62,"",IF(总数统计请勿修改!W61+1=总数统计请勿修改!W62,总数统计请勿修改!W62,总数统计请勿修改!W61+1&amp;"-"&amp;总数统计请勿修改!W62))</f>
        <v/>
      </c>
      <c r="X62" s="1" t="str">
        <f>IF(总数统计请勿修改!X61=总数统计请勿修改!X62,"",IF(总数统计请勿修改!X61+1=总数统计请勿修改!X62,总数统计请勿修改!X62,总数统计请勿修改!X61+1&amp;"-"&amp;总数统计请勿修改!X62))</f>
        <v/>
      </c>
      <c r="Y62" s="1" t="str">
        <f>IF(总数统计请勿修改!Y61=总数统计请勿修改!Y62,"",IF(总数统计请勿修改!Y61+1=总数统计请勿修改!Y62,总数统计请勿修改!Y62,总数统计请勿修改!Y61+1&amp;"-"&amp;总数统计请勿修改!Y62))</f>
        <v/>
      </c>
      <c r="Z62" s="1" t="str">
        <f>IF(总数统计请勿修改!Z61=总数统计请勿修改!Z62,"",IF(总数统计请勿修改!Z61+1=总数统计请勿修改!Z62,总数统计请勿修改!Z62,总数统计请勿修改!Z61+1&amp;"-"&amp;总数统计请勿修改!Z62))</f>
        <v/>
      </c>
    </row>
    <row r="63" spans="1:26">
      <c r="A63" s="1" t="str">
        <f>IF(楼层数量表!A64="","",楼层数量表!A64)</f>
        <v/>
      </c>
      <c r="B63" s="1" t="str">
        <f>IF(总数统计请勿修改!B62=总数统计请勿修改!B63,"",IF(总数统计请勿修改!B62+1=总数统计请勿修改!B63,总数统计请勿修改!B63,总数统计请勿修改!B62+1&amp;"-"&amp;总数统计请勿修改!B63))</f>
        <v/>
      </c>
      <c r="C63" s="1" t="str">
        <f>IF(总数统计请勿修改!C62=总数统计请勿修改!C63,"",IF(总数统计请勿修改!C62+1=总数统计请勿修改!C63,总数统计请勿修改!C63,总数统计请勿修改!C62+1&amp;"-"&amp;总数统计请勿修改!C63))</f>
        <v/>
      </c>
      <c r="D63" s="1" t="str">
        <f>IF(总数统计请勿修改!D62=总数统计请勿修改!D63,"",IF(总数统计请勿修改!D62+1=总数统计请勿修改!D63,总数统计请勿修改!D63,总数统计请勿修改!D62+1&amp;"-"&amp;总数统计请勿修改!D63))</f>
        <v/>
      </c>
      <c r="E63" s="1" t="str">
        <f>IF(总数统计请勿修改!E62=总数统计请勿修改!E63,"",IF(总数统计请勿修改!E62+1=总数统计请勿修改!E63,总数统计请勿修改!E63,总数统计请勿修改!E62+1&amp;"-"&amp;总数统计请勿修改!E63))</f>
        <v/>
      </c>
      <c r="F63" s="1" t="str">
        <f>IF(总数统计请勿修改!F62=总数统计请勿修改!F63,"",IF(总数统计请勿修改!F62+1=总数统计请勿修改!F63,总数统计请勿修改!F63,总数统计请勿修改!F62+1&amp;"-"&amp;总数统计请勿修改!F63))</f>
        <v/>
      </c>
      <c r="G63" s="1" t="str">
        <f>IF(总数统计请勿修改!G62=总数统计请勿修改!G63,"",IF(总数统计请勿修改!G62+1=总数统计请勿修改!G63,总数统计请勿修改!G63,总数统计请勿修改!G62+1&amp;"-"&amp;总数统计请勿修改!G63))</f>
        <v/>
      </c>
      <c r="H63" s="1" t="str">
        <f>IF(总数统计请勿修改!H62=总数统计请勿修改!H63,"",IF(总数统计请勿修改!H62+1=总数统计请勿修改!H63,总数统计请勿修改!H63,总数统计请勿修改!H62+1&amp;"-"&amp;总数统计请勿修改!H63))</f>
        <v/>
      </c>
      <c r="I63" s="1" t="str">
        <f>IF(总数统计请勿修改!I62=总数统计请勿修改!I63,"",IF(总数统计请勿修改!I62+1=总数统计请勿修改!I63,总数统计请勿修改!I63,总数统计请勿修改!I62+1&amp;"-"&amp;总数统计请勿修改!I63))</f>
        <v/>
      </c>
      <c r="J63" s="1" t="str">
        <f>IF(总数统计请勿修改!J62=总数统计请勿修改!J63,"",IF(总数统计请勿修改!J62+1=总数统计请勿修改!J63,总数统计请勿修改!J63,总数统计请勿修改!J62+1&amp;"-"&amp;总数统计请勿修改!J63))</f>
        <v/>
      </c>
      <c r="K63" s="1" t="str">
        <f>IF(总数统计请勿修改!K62=总数统计请勿修改!K63,"",IF(总数统计请勿修改!K62+1=总数统计请勿修改!K63,总数统计请勿修改!K63,总数统计请勿修改!K62+1&amp;"-"&amp;总数统计请勿修改!K63))</f>
        <v/>
      </c>
      <c r="L63" s="1" t="str">
        <f>IF(总数统计请勿修改!L62=总数统计请勿修改!L63,"",IF(总数统计请勿修改!L62+1=总数统计请勿修改!L63,总数统计请勿修改!L63,总数统计请勿修改!L62+1&amp;"-"&amp;总数统计请勿修改!L63))</f>
        <v/>
      </c>
      <c r="M63" s="1" t="str">
        <f>IF(总数统计请勿修改!M62=总数统计请勿修改!M63,"",IF(总数统计请勿修改!M62+1=总数统计请勿修改!M63,总数统计请勿修改!M63,总数统计请勿修改!M62+1&amp;"-"&amp;总数统计请勿修改!M63))</f>
        <v/>
      </c>
      <c r="N63" s="1" t="str">
        <f>IF(总数统计请勿修改!N62=总数统计请勿修改!N63,"",IF(总数统计请勿修改!N62+1=总数统计请勿修改!N63,总数统计请勿修改!N63,总数统计请勿修改!N62+1&amp;"-"&amp;总数统计请勿修改!N63))</f>
        <v/>
      </c>
      <c r="O63" s="1" t="str">
        <f>IF(总数统计请勿修改!O62=总数统计请勿修改!O63,"",IF(总数统计请勿修改!O62+1=总数统计请勿修改!O63,总数统计请勿修改!O63,总数统计请勿修改!O62+1&amp;"-"&amp;总数统计请勿修改!O63))</f>
        <v/>
      </c>
      <c r="P63" s="1" t="str">
        <f>IF(总数统计请勿修改!P62=总数统计请勿修改!P63,"",IF(总数统计请勿修改!P62+1=总数统计请勿修改!P63,总数统计请勿修改!P63,总数统计请勿修改!P62+1&amp;"-"&amp;总数统计请勿修改!P63))</f>
        <v/>
      </c>
      <c r="Q63" s="1" t="str">
        <f>IF(总数统计请勿修改!Q62=总数统计请勿修改!Q63,"",IF(总数统计请勿修改!Q62+1=总数统计请勿修改!Q63,总数统计请勿修改!Q63,总数统计请勿修改!Q62+1&amp;"-"&amp;总数统计请勿修改!Q63))</f>
        <v/>
      </c>
      <c r="R63" s="1" t="str">
        <f>IF(总数统计请勿修改!R62=总数统计请勿修改!R63,"",IF(总数统计请勿修改!R62+1=总数统计请勿修改!R63,总数统计请勿修改!R63,总数统计请勿修改!R62+1&amp;"-"&amp;总数统计请勿修改!R63))</f>
        <v/>
      </c>
      <c r="S63" s="1" t="str">
        <f>IF(总数统计请勿修改!S62=总数统计请勿修改!S63,"",IF(总数统计请勿修改!S62+1=总数统计请勿修改!S63,总数统计请勿修改!S63,总数统计请勿修改!S62+1&amp;"-"&amp;总数统计请勿修改!S63))</f>
        <v/>
      </c>
      <c r="T63" s="1" t="str">
        <f>IF(总数统计请勿修改!T62=总数统计请勿修改!T63,"",IF(总数统计请勿修改!T62+1=总数统计请勿修改!T63,总数统计请勿修改!T63,总数统计请勿修改!T62+1&amp;"-"&amp;总数统计请勿修改!T63))</f>
        <v/>
      </c>
      <c r="U63" s="1" t="str">
        <f>IF(总数统计请勿修改!U62=总数统计请勿修改!U63,"",IF(总数统计请勿修改!U62+1=总数统计请勿修改!U63,总数统计请勿修改!U63,总数统计请勿修改!U62+1&amp;"-"&amp;总数统计请勿修改!U63))</f>
        <v/>
      </c>
      <c r="V63" s="1" t="str">
        <f>IF(总数统计请勿修改!V62=总数统计请勿修改!V63,"",IF(总数统计请勿修改!V62+1=总数统计请勿修改!V63,总数统计请勿修改!V63,总数统计请勿修改!V62+1&amp;"-"&amp;总数统计请勿修改!V63))</f>
        <v/>
      </c>
      <c r="W63" s="1" t="str">
        <f>IF(总数统计请勿修改!W62=总数统计请勿修改!W63,"",IF(总数统计请勿修改!W62+1=总数统计请勿修改!W63,总数统计请勿修改!W63,总数统计请勿修改!W62+1&amp;"-"&amp;总数统计请勿修改!W63))</f>
        <v/>
      </c>
      <c r="X63" s="1" t="str">
        <f>IF(总数统计请勿修改!X62=总数统计请勿修改!X63,"",IF(总数统计请勿修改!X62+1=总数统计请勿修改!X63,总数统计请勿修改!X63,总数统计请勿修改!X62+1&amp;"-"&amp;总数统计请勿修改!X63))</f>
        <v/>
      </c>
      <c r="Y63" s="1" t="str">
        <f>IF(总数统计请勿修改!Y62=总数统计请勿修改!Y63,"",IF(总数统计请勿修改!Y62+1=总数统计请勿修改!Y63,总数统计请勿修改!Y63,总数统计请勿修改!Y62+1&amp;"-"&amp;总数统计请勿修改!Y63))</f>
        <v/>
      </c>
      <c r="Z63" s="1" t="str">
        <f>IF(总数统计请勿修改!Z62=总数统计请勿修改!Z63,"",IF(总数统计请勿修改!Z62+1=总数统计请勿修改!Z63,总数统计请勿修改!Z63,总数统计请勿修改!Z62+1&amp;"-"&amp;总数统计请勿修改!Z63))</f>
        <v/>
      </c>
    </row>
    <row r="64" spans="1:26">
      <c r="A64" s="1" t="str">
        <f>IF(楼层数量表!A65="","",楼层数量表!A65)</f>
        <v/>
      </c>
      <c r="B64" s="1" t="str">
        <f>IF(总数统计请勿修改!B63=总数统计请勿修改!B64,"",IF(总数统计请勿修改!B63+1=总数统计请勿修改!B64,总数统计请勿修改!B64,总数统计请勿修改!B63+1&amp;"-"&amp;总数统计请勿修改!B64))</f>
        <v/>
      </c>
      <c r="C64" s="1" t="str">
        <f>IF(总数统计请勿修改!C63=总数统计请勿修改!C64,"",IF(总数统计请勿修改!C63+1=总数统计请勿修改!C64,总数统计请勿修改!C64,总数统计请勿修改!C63+1&amp;"-"&amp;总数统计请勿修改!C64))</f>
        <v/>
      </c>
      <c r="D64" s="1" t="str">
        <f>IF(总数统计请勿修改!D63=总数统计请勿修改!D64,"",IF(总数统计请勿修改!D63+1=总数统计请勿修改!D64,总数统计请勿修改!D64,总数统计请勿修改!D63+1&amp;"-"&amp;总数统计请勿修改!D64))</f>
        <v/>
      </c>
      <c r="E64" s="1" t="str">
        <f>IF(总数统计请勿修改!E63=总数统计请勿修改!E64,"",IF(总数统计请勿修改!E63+1=总数统计请勿修改!E64,总数统计请勿修改!E64,总数统计请勿修改!E63+1&amp;"-"&amp;总数统计请勿修改!E64))</f>
        <v/>
      </c>
      <c r="F64" s="1" t="str">
        <f>IF(总数统计请勿修改!F63=总数统计请勿修改!F64,"",IF(总数统计请勿修改!F63+1=总数统计请勿修改!F64,总数统计请勿修改!F64,总数统计请勿修改!F63+1&amp;"-"&amp;总数统计请勿修改!F64))</f>
        <v/>
      </c>
      <c r="G64" s="1" t="str">
        <f>IF(总数统计请勿修改!G63=总数统计请勿修改!G64,"",IF(总数统计请勿修改!G63+1=总数统计请勿修改!G64,总数统计请勿修改!G64,总数统计请勿修改!G63+1&amp;"-"&amp;总数统计请勿修改!G64))</f>
        <v/>
      </c>
      <c r="H64" s="1" t="str">
        <f>IF(总数统计请勿修改!H63=总数统计请勿修改!H64,"",IF(总数统计请勿修改!H63+1=总数统计请勿修改!H64,总数统计请勿修改!H64,总数统计请勿修改!H63+1&amp;"-"&amp;总数统计请勿修改!H64))</f>
        <v/>
      </c>
      <c r="I64" s="1" t="str">
        <f>IF(总数统计请勿修改!I63=总数统计请勿修改!I64,"",IF(总数统计请勿修改!I63+1=总数统计请勿修改!I64,总数统计请勿修改!I64,总数统计请勿修改!I63+1&amp;"-"&amp;总数统计请勿修改!I64))</f>
        <v/>
      </c>
      <c r="J64" s="1" t="str">
        <f>IF(总数统计请勿修改!J63=总数统计请勿修改!J64,"",IF(总数统计请勿修改!J63+1=总数统计请勿修改!J64,总数统计请勿修改!J64,总数统计请勿修改!J63+1&amp;"-"&amp;总数统计请勿修改!J64))</f>
        <v/>
      </c>
      <c r="K64" s="1" t="str">
        <f>IF(总数统计请勿修改!K63=总数统计请勿修改!K64,"",IF(总数统计请勿修改!K63+1=总数统计请勿修改!K64,总数统计请勿修改!K64,总数统计请勿修改!K63+1&amp;"-"&amp;总数统计请勿修改!K64))</f>
        <v/>
      </c>
      <c r="L64" s="1" t="str">
        <f>IF(总数统计请勿修改!L63=总数统计请勿修改!L64,"",IF(总数统计请勿修改!L63+1=总数统计请勿修改!L64,总数统计请勿修改!L64,总数统计请勿修改!L63+1&amp;"-"&amp;总数统计请勿修改!L64))</f>
        <v/>
      </c>
      <c r="M64" s="1" t="str">
        <f>IF(总数统计请勿修改!M63=总数统计请勿修改!M64,"",IF(总数统计请勿修改!M63+1=总数统计请勿修改!M64,总数统计请勿修改!M64,总数统计请勿修改!M63+1&amp;"-"&amp;总数统计请勿修改!M64))</f>
        <v/>
      </c>
      <c r="N64" s="1" t="str">
        <f>IF(总数统计请勿修改!N63=总数统计请勿修改!N64,"",IF(总数统计请勿修改!N63+1=总数统计请勿修改!N64,总数统计请勿修改!N64,总数统计请勿修改!N63+1&amp;"-"&amp;总数统计请勿修改!N64))</f>
        <v/>
      </c>
      <c r="O64" s="1" t="str">
        <f>IF(总数统计请勿修改!O63=总数统计请勿修改!O64,"",IF(总数统计请勿修改!O63+1=总数统计请勿修改!O64,总数统计请勿修改!O64,总数统计请勿修改!O63+1&amp;"-"&amp;总数统计请勿修改!O64))</f>
        <v/>
      </c>
      <c r="P64" s="1" t="str">
        <f>IF(总数统计请勿修改!P63=总数统计请勿修改!P64,"",IF(总数统计请勿修改!P63+1=总数统计请勿修改!P64,总数统计请勿修改!P64,总数统计请勿修改!P63+1&amp;"-"&amp;总数统计请勿修改!P64))</f>
        <v/>
      </c>
      <c r="Q64" s="1" t="str">
        <f>IF(总数统计请勿修改!Q63=总数统计请勿修改!Q64,"",IF(总数统计请勿修改!Q63+1=总数统计请勿修改!Q64,总数统计请勿修改!Q64,总数统计请勿修改!Q63+1&amp;"-"&amp;总数统计请勿修改!Q64))</f>
        <v/>
      </c>
      <c r="R64" s="1" t="str">
        <f>IF(总数统计请勿修改!R63=总数统计请勿修改!R64,"",IF(总数统计请勿修改!R63+1=总数统计请勿修改!R64,总数统计请勿修改!R64,总数统计请勿修改!R63+1&amp;"-"&amp;总数统计请勿修改!R64))</f>
        <v/>
      </c>
      <c r="S64" s="1" t="str">
        <f>IF(总数统计请勿修改!S63=总数统计请勿修改!S64,"",IF(总数统计请勿修改!S63+1=总数统计请勿修改!S64,总数统计请勿修改!S64,总数统计请勿修改!S63+1&amp;"-"&amp;总数统计请勿修改!S64))</f>
        <v/>
      </c>
      <c r="T64" s="1" t="str">
        <f>IF(总数统计请勿修改!T63=总数统计请勿修改!T64,"",IF(总数统计请勿修改!T63+1=总数统计请勿修改!T64,总数统计请勿修改!T64,总数统计请勿修改!T63+1&amp;"-"&amp;总数统计请勿修改!T64))</f>
        <v/>
      </c>
      <c r="U64" s="1" t="str">
        <f>IF(总数统计请勿修改!U63=总数统计请勿修改!U64,"",IF(总数统计请勿修改!U63+1=总数统计请勿修改!U64,总数统计请勿修改!U64,总数统计请勿修改!U63+1&amp;"-"&amp;总数统计请勿修改!U64))</f>
        <v/>
      </c>
      <c r="V64" s="1" t="str">
        <f>IF(总数统计请勿修改!V63=总数统计请勿修改!V64,"",IF(总数统计请勿修改!V63+1=总数统计请勿修改!V64,总数统计请勿修改!V64,总数统计请勿修改!V63+1&amp;"-"&amp;总数统计请勿修改!V64))</f>
        <v/>
      </c>
      <c r="W64" s="1" t="str">
        <f>IF(总数统计请勿修改!W63=总数统计请勿修改!W64,"",IF(总数统计请勿修改!W63+1=总数统计请勿修改!W64,总数统计请勿修改!W64,总数统计请勿修改!W63+1&amp;"-"&amp;总数统计请勿修改!W64))</f>
        <v/>
      </c>
      <c r="X64" s="1" t="str">
        <f>IF(总数统计请勿修改!X63=总数统计请勿修改!X64,"",IF(总数统计请勿修改!X63+1=总数统计请勿修改!X64,总数统计请勿修改!X64,总数统计请勿修改!X63+1&amp;"-"&amp;总数统计请勿修改!X64))</f>
        <v/>
      </c>
      <c r="Y64" s="1" t="str">
        <f>IF(总数统计请勿修改!Y63=总数统计请勿修改!Y64,"",IF(总数统计请勿修改!Y63+1=总数统计请勿修改!Y64,总数统计请勿修改!Y64,总数统计请勿修改!Y63+1&amp;"-"&amp;总数统计请勿修改!Y64))</f>
        <v/>
      </c>
      <c r="Z64" s="1" t="str">
        <f>IF(总数统计请勿修改!Z63=总数统计请勿修改!Z64,"",IF(总数统计请勿修改!Z63+1=总数统计请勿修改!Z64,总数统计请勿修改!Z64,总数统计请勿修改!Z63+1&amp;"-"&amp;总数统计请勿修改!Z64))</f>
        <v/>
      </c>
    </row>
    <row r="65" spans="1:26">
      <c r="A65" s="1" t="str">
        <f>IF(楼层数量表!A66="","",楼层数量表!A66)</f>
        <v/>
      </c>
      <c r="B65" s="1" t="str">
        <f>IF(总数统计请勿修改!B64=总数统计请勿修改!B65,"",IF(总数统计请勿修改!B64+1=总数统计请勿修改!B65,总数统计请勿修改!B65,总数统计请勿修改!B64+1&amp;"-"&amp;总数统计请勿修改!B65))</f>
        <v/>
      </c>
      <c r="C65" s="1" t="str">
        <f>IF(总数统计请勿修改!C64=总数统计请勿修改!C65,"",IF(总数统计请勿修改!C64+1=总数统计请勿修改!C65,总数统计请勿修改!C65,总数统计请勿修改!C64+1&amp;"-"&amp;总数统计请勿修改!C65))</f>
        <v/>
      </c>
      <c r="D65" s="1" t="str">
        <f>IF(总数统计请勿修改!D64=总数统计请勿修改!D65,"",IF(总数统计请勿修改!D64+1=总数统计请勿修改!D65,总数统计请勿修改!D65,总数统计请勿修改!D64+1&amp;"-"&amp;总数统计请勿修改!D65))</f>
        <v/>
      </c>
      <c r="E65" s="1" t="str">
        <f>IF(总数统计请勿修改!E64=总数统计请勿修改!E65,"",IF(总数统计请勿修改!E64+1=总数统计请勿修改!E65,总数统计请勿修改!E65,总数统计请勿修改!E64+1&amp;"-"&amp;总数统计请勿修改!E65))</f>
        <v/>
      </c>
      <c r="F65" s="1" t="str">
        <f>IF(总数统计请勿修改!F64=总数统计请勿修改!F65,"",IF(总数统计请勿修改!F64+1=总数统计请勿修改!F65,总数统计请勿修改!F65,总数统计请勿修改!F64+1&amp;"-"&amp;总数统计请勿修改!F65))</f>
        <v/>
      </c>
      <c r="G65" s="1" t="str">
        <f>IF(总数统计请勿修改!G64=总数统计请勿修改!G65,"",IF(总数统计请勿修改!G64+1=总数统计请勿修改!G65,总数统计请勿修改!G65,总数统计请勿修改!G64+1&amp;"-"&amp;总数统计请勿修改!G65))</f>
        <v/>
      </c>
      <c r="H65" s="1" t="str">
        <f>IF(总数统计请勿修改!H64=总数统计请勿修改!H65,"",IF(总数统计请勿修改!H64+1=总数统计请勿修改!H65,总数统计请勿修改!H65,总数统计请勿修改!H64+1&amp;"-"&amp;总数统计请勿修改!H65))</f>
        <v/>
      </c>
      <c r="I65" s="1" t="str">
        <f>IF(总数统计请勿修改!I64=总数统计请勿修改!I65,"",IF(总数统计请勿修改!I64+1=总数统计请勿修改!I65,总数统计请勿修改!I65,总数统计请勿修改!I64+1&amp;"-"&amp;总数统计请勿修改!I65))</f>
        <v/>
      </c>
      <c r="J65" s="1" t="str">
        <f>IF(总数统计请勿修改!J64=总数统计请勿修改!J65,"",IF(总数统计请勿修改!J64+1=总数统计请勿修改!J65,总数统计请勿修改!J65,总数统计请勿修改!J64+1&amp;"-"&amp;总数统计请勿修改!J65))</f>
        <v/>
      </c>
      <c r="K65" s="1" t="str">
        <f>IF(总数统计请勿修改!K64=总数统计请勿修改!K65,"",IF(总数统计请勿修改!K64+1=总数统计请勿修改!K65,总数统计请勿修改!K65,总数统计请勿修改!K64+1&amp;"-"&amp;总数统计请勿修改!K65))</f>
        <v/>
      </c>
      <c r="L65" s="1" t="str">
        <f>IF(总数统计请勿修改!L64=总数统计请勿修改!L65,"",IF(总数统计请勿修改!L64+1=总数统计请勿修改!L65,总数统计请勿修改!L65,总数统计请勿修改!L64+1&amp;"-"&amp;总数统计请勿修改!L65))</f>
        <v/>
      </c>
      <c r="M65" s="1" t="str">
        <f>IF(总数统计请勿修改!M64=总数统计请勿修改!M65,"",IF(总数统计请勿修改!M64+1=总数统计请勿修改!M65,总数统计请勿修改!M65,总数统计请勿修改!M64+1&amp;"-"&amp;总数统计请勿修改!M65))</f>
        <v/>
      </c>
      <c r="N65" s="1" t="str">
        <f>IF(总数统计请勿修改!N64=总数统计请勿修改!N65,"",IF(总数统计请勿修改!N64+1=总数统计请勿修改!N65,总数统计请勿修改!N65,总数统计请勿修改!N64+1&amp;"-"&amp;总数统计请勿修改!N65))</f>
        <v/>
      </c>
      <c r="O65" s="1" t="str">
        <f>IF(总数统计请勿修改!O64=总数统计请勿修改!O65,"",IF(总数统计请勿修改!O64+1=总数统计请勿修改!O65,总数统计请勿修改!O65,总数统计请勿修改!O64+1&amp;"-"&amp;总数统计请勿修改!O65))</f>
        <v/>
      </c>
      <c r="P65" s="1" t="str">
        <f>IF(总数统计请勿修改!P64=总数统计请勿修改!P65,"",IF(总数统计请勿修改!P64+1=总数统计请勿修改!P65,总数统计请勿修改!P65,总数统计请勿修改!P64+1&amp;"-"&amp;总数统计请勿修改!P65))</f>
        <v/>
      </c>
      <c r="Q65" s="1" t="str">
        <f>IF(总数统计请勿修改!Q64=总数统计请勿修改!Q65,"",IF(总数统计请勿修改!Q64+1=总数统计请勿修改!Q65,总数统计请勿修改!Q65,总数统计请勿修改!Q64+1&amp;"-"&amp;总数统计请勿修改!Q65))</f>
        <v/>
      </c>
      <c r="R65" s="1" t="str">
        <f>IF(总数统计请勿修改!R64=总数统计请勿修改!R65,"",IF(总数统计请勿修改!R64+1=总数统计请勿修改!R65,总数统计请勿修改!R65,总数统计请勿修改!R64+1&amp;"-"&amp;总数统计请勿修改!R65))</f>
        <v/>
      </c>
      <c r="S65" s="1" t="str">
        <f>IF(总数统计请勿修改!S64=总数统计请勿修改!S65,"",IF(总数统计请勿修改!S64+1=总数统计请勿修改!S65,总数统计请勿修改!S65,总数统计请勿修改!S64+1&amp;"-"&amp;总数统计请勿修改!S65))</f>
        <v/>
      </c>
      <c r="T65" s="1" t="str">
        <f>IF(总数统计请勿修改!T64=总数统计请勿修改!T65,"",IF(总数统计请勿修改!T64+1=总数统计请勿修改!T65,总数统计请勿修改!T65,总数统计请勿修改!T64+1&amp;"-"&amp;总数统计请勿修改!T65))</f>
        <v/>
      </c>
      <c r="U65" s="1" t="str">
        <f>IF(总数统计请勿修改!U64=总数统计请勿修改!U65,"",IF(总数统计请勿修改!U64+1=总数统计请勿修改!U65,总数统计请勿修改!U65,总数统计请勿修改!U64+1&amp;"-"&amp;总数统计请勿修改!U65))</f>
        <v/>
      </c>
      <c r="V65" s="1" t="str">
        <f>IF(总数统计请勿修改!V64=总数统计请勿修改!V65,"",IF(总数统计请勿修改!V64+1=总数统计请勿修改!V65,总数统计请勿修改!V65,总数统计请勿修改!V64+1&amp;"-"&amp;总数统计请勿修改!V65))</f>
        <v/>
      </c>
      <c r="W65" s="1" t="str">
        <f>IF(总数统计请勿修改!W64=总数统计请勿修改!W65,"",IF(总数统计请勿修改!W64+1=总数统计请勿修改!W65,总数统计请勿修改!W65,总数统计请勿修改!W64+1&amp;"-"&amp;总数统计请勿修改!W65))</f>
        <v/>
      </c>
      <c r="X65" s="1" t="str">
        <f>IF(总数统计请勿修改!X64=总数统计请勿修改!X65,"",IF(总数统计请勿修改!X64+1=总数统计请勿修改!X65,总数统计请勿修改!X65,总数统计请勿修改!X64+1&amp;"-"&amp;总数统计请勿修改!X65))</f>
        <v/>
      </c>
      <c r="Y65" s="1" t="str">
        <f>IF(总数统计请勿修改!Y64=总数统计请勿修改!Y65,"",IF(总数统计请勿修改!Y64+1=总数统计请勿修改!Y65,总数统计请勿修改!Y65,总数统计请勿修改!Y64+1&amp;"-"&amp;总数统计请勿修改!Y65))</f>
        <v/>
      </c>
      <c r="Z65" s="1" t="str">
        <f>IF(总数统计请勿修改!Z64=总数统计请勿修改!Z65,"",IF(总数统计请勿修改!Z64+1=总数统计请勿修改!Z65,总数统计请勿修改!Z65,总数统计请勿修改!Z64+1&amp;"-"&amp;总数统计请勿修改!Z65))</f>
        <v/>
      </c>
    </row>
    <row r="66" spans="1:26">
      <c r="A66" s="1" t="str">
        <f>IF(楼层数量表!A67="","",楼层数量表!A67)</f>
        <v/>
      </c>
      <c r="B66" s="1" t="str">
        <f>IF(总数统计请勿修改!B65=总数统计请勿修改!B66,"",IF(总数统计请勿修改!B65+1=总数统计请勿修改!B66,总数统计请勿修改!B66,总数统计请勿修改!B65+1&amp;"-"&amp;总数统计请勿修改!B66))</f>
        <v/>
      </c>
      <c r="C66" s="1" t="str">
        <f>IF(总数统计请勿修改!C65=总数统计请勿修改!C66,"",IF(总数统计请勿修改!C65+1=总数统计请勿修改!C66,总数统计请勿修改!C66,总数统计请勿修改!C65+1&amp;"-"&amp;总数统计请勿修改!C66))</f>
        <v/>
      </c>
      <c r="D66" s="1" t="str">
        <f>IF(总数统计请勿修改!D65=总数统计请勿修改!D66,"",IF(总数统计请勿修改!D65+1=总数统计请勿修改!D66,总数统计请勿修改!D66,总数统计请勿修改!D65+1&amp;"-"&amp;总数统计请勿修改!D66))</f>
        <v/>
      </c>
      <c r="E66" s="1" t="str">
        <f>IF(总数统计请勿修改!E65=总数统计请勿修改!E66,"",IF(总数统计请勿修改!E65+1=总数统计请勿修改!E66,总数统计请勿修改!E66,总数统计请勿修改!E65+1&amp;"-"&amp;总数统计请勿修改!E66))</f>
        <v/>
      </c>
      <c r="F66" s="1" t="str">
        <f>IF(总数统计请勿修改!F65=总数统计请勿修改!F66,"",IF(总数统计请勿修改!F65+1=总数统计请勿修改!F66,总数统计请勿修改!F66,总数统计请勿修改!F65+1&amp;"-"&amp;总数统计请勿修改!F66))</f>
        <v/>
      </c>
      <c r="G66" s="1" t="str">
        <f>IF(总数统计请勿修改!G65=总数统计请勿修改!G66,"",IF(总数统计请勿修改!G65+1=总数统计请勿修改!G66,总数统计请勿修改!G66,总数统计请勿修改!G65+1&amp;"-"&amp;总数统计请勿修改!G66))</f>
        <v/>
      </c>
      <c r="H66" s="1" t="str">
        <f>IF(总数统计请勿修改!H65=总数统计请勿修改!H66,"",IF(总数统计请勿修改!H65+1=总数统计请勿修改!H66,总数统计请勿修改!H66,总数统计请勿修改!H65+1&amp;"-"&amp;总数统计请勿修改!H66))</f>
        <v/>
      </c>
      <c r="I66" s="1" t="str">
        <f>IF(总数统计请勿修改!I65=总数统计请勿修改!I66,"",IF(总数统计请勿修改!I65+1=总数统计请勿修改!I66,总数统计请勿修改!I66,总数统计请勿修改!I65+1&amp;"-"&amp;总数统计请勿修改!I66))</f>
        <v/>
      </c>
      <c r="J66" s="1" t="str">
        <f>IF(总数统计请勿修改!J65=总数统计请勿修改!J66,"",IF(总数统计请勿修改!J65+1=总数统计请勿修改!J66,总数统计请勿修改!J66,总数统计请勿修改!J65+1&amp;"-"&amp;总数统计请勿修改!J66))</f>
        <v/>
      </c>
      <c r="K66" s="1" t="str">
        <f>IF(总数统计请勿修改!K65=总数统计请勿修改!K66,"",IF(总数统计请勿修改!K65+1=总数统计请勿修改!K66,总数统计请勿修改!K66,总数统计请勿修改!K65+1&amp;"-"&amp;总数统计请勿修改!K66))</f>
        <v/>
      </c>
      <c r="L66" s="1" t="str">
        <f>IF(总数统计请勿修改!L65=总数统计请勿修改!L66,"",IF(总数统计请勿修改!L65+1=总数统计请勿修改!L66,总数统计请勿修改!L66,总数统计请勿修改!L65+1&amp;"-"&amp;总数统计请勿修改!L66))</f>
        <v/>
      </c>
      <c r="M66" s="1" t="str">
        <f>IF(总数统计请勿修改!M65=总数统计请勿修改!M66,"",IF(总数统计请勿修改!M65+1=总数统计请勿修改!M66,总数统计请勿修改!M66,总数统计请勿修改!M65+1&amp;"-"&amp;总数统计请勿修改!M66))</f>
        <v/>
      </c>
      <c r="N66" s="1" t="str">
        <f>IF(总数统计请勿修改!N65=总数统计请勿修改!N66,"",IF(总数统计请勿修改!N65+1=总数统计请勿修改!N66,总数统计请勿修改!N66,总数统计请勿修改!N65+1&amp;"-"&amp;总数统计请勿修改!N66))</f>
        <v/>
      </c>
      <c r="O66" s="1" t="str">
        <f>IF(总数统计请勿修改!O65=总数统计请勿修改!O66,"",IF(总数统计请勿修改!O65+1=总数统计请勿修改!O66,总数统计请勿修改!O66,总数统计请勿修改!O65+1&amp;"-"&amp;总数统计请勿修改!O66))</f>
        <v/>
      </c>
      <c r="P66" s="1" t="str">
        <f>IF(总数统计请勿修改!P65=总数统计请勿修改!P66,"",IF(总数统计请勿修改!P65+1=总数统计请勿修改!P66,总数统计请勿修改!P66,总数统计请勿修改!P65+1&amp;"-"&amp;总数统计请勿修改!P66))</f>
        <v/>
      </c>
      <c r="Q66" s="1" t="str">
        <f>IF(总数统计请勿修改!Q65=总数统计请勿修改!Q66,"",IF(总数统计请勿修改!Q65+1=总数统计请勿修改!Q66,总数统计请勿修改!Q66,总数统计请勿修改!Q65+1&amp;"-"&amp;总数统计请勿修改!Q66))</f>
        <v/>
      </c>
      <c r="R66" s="1" t="str">
        <f>IF(总数统计请勿修改!R65=总数统计请勿修改!R66,"",IF(总数统计请勿修改!R65+1=总数统计请勿修改!R66,总数统计请勿修改!R66,总数统计请勿修改!R65+1&amp;"-"&amp;总数统计请勿修改!R66))</f>
        <v/>
      </c>
      <c r="S66" s="1" t="str">
        <f>IF(总数统计请勿修改!S65=总数统计请勿修改!S66,"",IF(总数统计请勿修改!S65+1=总数统计请勿修改!S66,总数统计请勿修改!S66,总数统计请勿修改!S65+1&amp;"-"&amp;总数统计请勿修改!S66))</f>
        <v/>
      </c>
      <c r="T66" s="1" t="str">
        <f>IF(总数统计请勿修改!T65=总数统计请勿修改!T66,"",IF(总数统计请勿修改!T65+1=总数统计请勿修改!T66,总数统计请勿修改!T66,总数统计请勿修改!T65+1&amp;"-"&amp;总数统计请勿修改!T66))</f>
        <v/>
      </c>
      <c r="U66" s="1" t="str">
        <f>IF(总数统计请勿修改!U65=总数统计请勿修改!U66,"",IF(总数统计请勿修改!U65+1=总数统计请勿修改!U66,总数统计请勿修改!U66,总数统计请勿修改!U65+1&amp;"-"&amp;总数统计请勿修改!U66))</f>
        <v/>
      </c>
      <c r="V66" s="1" t="str">
        <f>IF(总数统计请勿修改!V65=总数统计请勿修改!V66,"",IF(总数统计请勿修改!V65+1=总数统计请勿修改!V66,总数统计请勿修改!V66,总数统计请勿修改!V65+1&amp;"-"&amp;总数统计请勿修改!V66))</f>
        <v/>
      </c>
      <c r="W66" s="1" t="str">
        <f>IF(总数统计请勿修改!W65=总数统计请勿修改!W66,"",IF(总数统计请勿修改!W65+1=总数统计请勿修改!W66,总数统计请勿修改!W66,总数统计请勿修改!W65+1&amp;"-"&amp;总数统计请勿修改!W66))</f>
        <v/>
      </c>
      <c r="X66" s="1" t="str">
        <f>IF(总数统计请勿修改!X65=总数统计请勿修改!X66,"",IF(总数统计请勿修改!X65+1=总数统计请勿修改!X66,总数统计请勿修改!X66,总数统计请勿修改!X65+1&amp;"-"&amp;总数统计请勿修改!X66))</f>
        <v/>
      </c>
      <c r="Y66" s="1" t="str">
        <f>IF(总数统计请勿修改!Y65=总数统计请勿修改!Y66,"",IF(总数统计请勿修改!Y65+1=总数统计请勿修改!Y66,总数统计请勿修改!Y66,总数统计请勿修改!Y65+1&amp;"-"&amp;总数统计请勿修改!Y66))</f>
        <v/>
      </c>
      <c r="Z66" s="1" t="str">
        <f>IF(总数统计请勿修改!Z65=总数统计请勿修改!Z66,"",IF(总数统计请勿修改!Z65+1=总数统计请勿修改!Z66,总数统计请勿修改!Z66,总数统计请勿修改!Z65+1&amp;"-"&amp;总数统计请勿修改!Z66))</f>
        <v/>
      </c>
    </row>
    <row r="67" spans="1:26">
      <c r="A67" s="1" t="str">
        <f>IF(楼层数量表!A68="","",楼层数量表!A68)</f>
        <v/>
      </c>
      <c r="B67" s="1" t="str">
        <f>IF(总数统计请勿修改!B66=总数统计请勿修改!B67,"",IF(总数统计请勿修改!B66+1=总数统计请勿修改!B67,总数统计请勿修改!B67,总数统计请勿修改!B66+1&amp;"-"&amp;总数统计请勿修改!B67))</f>
        <v/>
      </c>
      <c r="C67" s="1" t="str">
        <f>IF(总数统计请勿修改!C66=总数统计请勿修改!C67,"",IF(总数统计请勿修改!C66+1=总数统计请勿修改!C67,总数统计请勿修改!C67,总数统计请勿修改!C66+1&amp;"-"&amp;总数统计请勿修改!C67))</f>
        <v/>
      </c>
      <c r="D67" s="1" t="str">
        <f>IF(总数统计请勿修改!D66=总数统计请勿修改!D67,"",IF(总数统计请勿修改!D66+1=总数统计请勿修改!D67,总数统计请勿修改!D67,总数统计请勿修改!D66+1&amp;"-"&amp;总数统计请勿修改!D67))</f>
        <v/>
      </c>
      <c r="E67" s="1" t="str">
        <f>IF(总数统计请勿修改!E66=总数统计请勿修改!E67,"",IF(总数统计请勿修改!E66+1=总数统计请勿修改!E67,总数统计请勿修改!E67,总数统计请勿修改!E66+1&amp;"-"&amp;总数统计请勿修改!E67))</f>
        <v/>
      </c>
      <c r="F67" s="1" t="str">
        <f>IF(总数统计请勿修改!F66=总数统计请勿修改!F67,"",IF(总数统计请勿修改!F66+1=总数统计请勿修改!F67,总数统计请勿修改!F67,总数统计请勿修改!F66+1&amp;"-"&amp;总数统计请勿修改!F67))</f>
        <v/>
      </c>
      <c r="G67" s="1" t="str">
        <f>IF(总数统计请勿修改!G66=总数统计请勿修改!G67,"",IF(总数统计请勿修改!G66+1=总数统计请勿修改!G67,总数统计请勿修改!G67,总数统计请勿修改!G66+1&amp;"-"&amp;总数统计请勿修改!G67))</f>
        <v/>
      </c>
      <c r="H67" s="1" t="str">
        <f>IF(总数统计请勿修改!H66=总数统计请勿修改!H67,"",IF(总数统计请勿修改!H66+1=总数统计请勿修改!H67,总数统计请勿修改!H67,总数统计请勿修改!H66+1&amp;"-"&amp;总数统计请勿修改!H67))</f>
        <v/>
      </c>
      <c r="I67" s="1" t="str">
        <f>IF(总数统计请勿修改!I66=总数统计请勿修改!I67,"",IF(总数统计请勿修改!I66+1=总数统计请勿修改!I67,总数统计请勿修改!I67,总数统计请勿修改!I66+1&amp;"-"&amp;总数统计请勿修改!I67))</f>
        <v/>
      </c>
      <c r="J67" s="1" t="str">
        <f>IF(总数统计请勿修改!J66=总数统计请勿修改!J67,"",IF(总数统计请勿修改!J66+1=总数统计请勿修改!J67,总数统计请勿修改!J67,总数统计请勿修改!J66+1&amp;"-"&amp;总数统计请勿修改!J67))</f>
        <v/>
      </c>
      <c r="K67" s="1" t="str">
        <f>IF(总数统计请勿修改!K66=总数统计请勿修改!K67,"",IF(总数统计请勿修改!K66+1=总数统计请勿修改!K67,总数统计请勿修改!K67,总数统计请勿修改!K66+1&amp;"-"&amp;总数统计请勿修改!K67))</f>
        <v/>
      </c>
      <c r="L67" s="1" t="str">
        <f>IF(总数统计请勿修改!L66=总数统计请勿修改!L67,"",IF(总数统计请勿修改!L66+1=总数统计请勿修改!L67,总数统计请勿修改!L67,总数统计请勿修改!L66+1&amp;"-"&amp;总数统计请勿修改!L67))</f>
        <v/>
      </c>
      <c r="M67" s="1" t="str">
        <f>IF(总数统计请勿修改!M66=总数统计请勿修改!M67,"",IF(总数统计请勿修改!M66+1=总数统计请勿修改!M67,总数统计请勿修改!M67,总数统计请勿修改!M66+1&amp;"-"&amp;总数统计请勿修改!M67))</f>
        <v/>
      </c>
      <c r="N67" s="1" t="str">
        <f>IF(总数统计请勿修改!N66=总数统计请勿修改!N67,"",IF(总数统计请勿修改!N66+1=总数统计请勿修改!N67,总数统计请勿修改!N67,总数统计请勿修改!N66+1&amp;"-"&amp;总数统计请勿修改!N67))</f>
        <v/>
      </c>
      <c r="O67" s="1" t="str">
        <f>IF(总数统计请勿修改!O66=总数统计请勿修改!O67,"",IF(总数统计请勿修改!O66+1=总数统计请勿修改!O67,总数统计请勿修改!O67,总数统计请勿修改!O66+1&amp;"-"&amp;总数统计请勿修改!O67))</f>
        <v/>
      </c>
      <c r="P67" s="1" t="str">
        <f>IF(总数统计请勿修改!P66=总数统计请勿修改!P67,"",IF(总数统计请勿修改!P66+1=总数统计请勿修改!P67,总数统计请勿修改!P67,总数统计请勿修改!P66+1&amp;"-"&amp;总数统计请勿修改!P67))</f>
        <v/>
      </c>
      <c r="Q67" s="1" t="str">
        <f>IF(总数统计请勿修改!Q66=总数统计请勿修改!Q67,"",IF(总数统计请勿修改!Q66+1=总数统计请勿修改!Q67,总数统计请勿修改!Q67,总数统计请勿修改!Q66+1&amp;"-"&amp;总数统计请勿修改!Q67))</f>
        <v/>
      </c>
      <c r="R67" s="1" t="str">
        <f>IF(总数统计请勿修改!R66=总数统计请勿修改!R67,"",IF(总数统计请勿修改!R66+1=总数统计请勿修改!R67,总数统计请勿修改!R67,总数统计请勿修改!R66+1&amp;"-"&amp;总数统计请勿修改!R67))</f>
        <v/>
      </c>
      <c r="S67" s="1" t="str">
        <f>IF(总数统计请勿修改!S66=总数统计请勿修改!S67,"",IF(总数统计请勿修改!S66+1=总数统计请勿修改!S67,总数统计请勿修改!S67,总数统计请勿修改!S66+1&amp;"-"&amp;总数统计请勿修改!S67))</f>
        <v/>
      </c>
      <c r="T67" s="1" t="str">
        <f>IF(总数统计请勿修改!T66=总数统计请勿修改!T67,"",IF(总数统计请勿修改!T66+1=总数统计请勿修改!T67,总数统计请勿修改!T67,总数统计请勿修改!T66+1&amp;"-"&amp;总数统计请勿修改!T67))</f>
        <v/>
      </c>
      <c r="U67" s="1" t="str">
        <f>IF(总数统计请勿修改!U66=总数统计请勿修改!U67,"",IF(总数统计请勿修改!U66+1=总数统计请勿修改!U67,总数统计请勿修改!U67,总数统计请勿修改!U66+1&amp;"-"&amp;总数统计请勿修改!U67))</f>
        <v/>
      </c>
      <c r="V67" s="1" t="str">
        <f>IF(总数统计请勿修改!V66=总数统计请勿修改!V67,"",IF(总数统计请勿修改!V66+1=总数统计请勿修改!V67,总数统计请勿修改!V67,总数统计请勿修改!V66+1&amp;"-"&amp;总数统计请勿修改!V67))</f>
        <v/>
      </c>
      <c r="W67" s="1" t="str">
        <f>IF(总数统计请勿修改!W66=总数统计请勿修改!W67,"",IF(总数统计请勿修改!W66+1=总数统计请勿修改!W67,总数统计请勿修改!W67,总数统计请勿修改!W66+1&amp;"-"&amp;总数统计请勿修改!W67))</f>
        <v/>
      </c>
      <c r="X67" s="1" t="str">
        <f>IF(总数统计请勿修改!X66=总数统计请勿修改!X67,"",IF(总数统计请勿修改!X66+1=总数统计请勿修改!X67,总数统计请勿修改!X67,总数统计请勿修改!X66+1&amp;"-"&amp;总数统计请勿修改!X67))</f>
        <v/>
      </c>
      <c r="Y67" s="1" t="str">
        <f>IF(总数统计请勿修改!Y66=总数统计请勿修改!Y67,"",IF(总数统计请勿修改!Y66+1=总数统计请勿修改!Y67,总数统计请勿修改!Y67,总数统计请勿修改!Y66+1&amp;"-"&amp;总数统计请勿修改!Y67))</f>
        <v/>
      </c>
      <c r="Z67" s="1" t="str">
        <f>IF(总数统计请勿修改!Z66=总数统计请勿修改!Z67,"",IF(总数统计请勿修改!Z66+1=总数统计请勿修改!Z67,总数统计请勿修改!Z67,总数统计请勿修改!Z66+1&amp;"-"&amp;总数统计请勿修改!Z67))</f>
        <v/>
      </c>
    </row>
    <row r="68" spans="1:26">
      <c r="A68" s="1" t="str">
        <f>IF(楼层数量表!A69="","",楼层数量表!A69)</f>
        <v/>
      </c>
      <c r="B68" s="1" t="str">
        <f>IF(总数统计请勿修改!B67=总数统计请勿修改!B68,"",IF(总数统计请勿修改!B67+1=总数统计请勿修改!B68,总数统计请勿修改!B68,总数统计请勿修改!B67+1&amp;"-"&amp;总数统计请勿修改!B68))</f>
        <v/>
      </c>
      <c r="C68" s="1" t="str">
        <f>IF(总数统计请勿修改!C67=总数统计请勿修改!C68,"",IF(总数统计请勿修改!C67+1=总数统计请勿修改!C68,总数统计请勿修改!C68,总数统计请勿修改!C67+1&amp;"-"&amp;总数统计请勿修改!C68))</f>
        <v/>
      </c>
      <c r="D68" s="1" t="str">
        <f>IF(总数统计请勿修改!D67=总数统计请勿修改!D68,"",IF(总数统计请勿修改!D67+1=总数统计请勿修改!D68,总数统计请勿修改!D68,总数统计请勿修改!D67+1&amp;"-"&amp;总数统计请勿修改!D68))</f>
        <v/>
      </c>
      <c r="E68" s="1" t="str">
        <f>IF(总数统计请勿修改!E67=总数统计请勿修改!E68,"",IF(总数统计请勿修改!E67+1=总数统计请勿修改!E68,总数统计请勿修改!E68,总数统计请勿修改!E67+1&amp;"-"&amp;总数统计请勿修改!E68))</f>
        <v/>
      </c>
      <c r="F68" s="1" t="str">
        <f>IF(总数统计请勿修改!F67=总数统计请勿修改!F68,"",IF(总数统计请勿修改!F67+1=总数统计请勿修改!F68,总数统计请勿修改!F68,总数统计请勿修改!F67+1&amp;"-"&amp;总数统计请勿修改!F68))</f>
        <v/>
      </c>
      <c r="G68" s="1" t="str">
        <f>IF(总数统计请勿修改!G67=总数统计请勿修改!G68,"",IF(总数统计请勿修改!G67+1=总数统计请勿修改!G68,总数统计请勿修改!G68,总数统计请勿修改!G67+1&amp;"-"&amp;总数统计请勿修改!G68))</f>
        <v/>
      </c>
      <c r="H68" s="1" t="str">
        <f>IF(总数统计请勿修改!H67=总数统计请勿修改!H68,"",IF(总数统计请勿修改!H67+1=总数统计请勿修改!H68,总数统计请勿修改!H68,总数统计请勿修改!H67+1&amp;"-"&amp;总数统计请勿修改!H68))</f>
        <v/>
      </c>
      <c r="I68" s="1" t="str">
        <f>IF(总数统计请勿修改!I67=总数统计请勿修改!I68,"",IF(总数统计请勿修改!I67+1=总数统计请勿修改!I68,总数统计请勿修改!I68,总数统计请勿修改!I67+1&amp;"-"&amp;总数统计请勿修改!I68))</f>
        <v/>
      </c>
      <c r="J68" s="1" t="str">
        <f>IF(总数统计请勿修改!J67=总数统计请勿修改!J68,"",IF(总数统计请勿修改!J67+1=总数统计请勿修改!J68,总数统计请勿修改!J68,总数统计请勿修改!J67+1&amp;"-"&amp;总数统计请勿修改!J68))</f>
        <v/>
      </c>
      <c r="K68" s="1" t="str">
        <f>IF(总数统计请勿修改!K67=总数统计请勿修改!K68,"",IF(总数统计请勿修改!K67+1=总数统计请勿修改!K68,总数统计请勿修改!K68,总数统计请勿修改!K67+1&amp;"-"&amp;总数统计请勿修改!K68))</f>
        <v/>
      </c>
      <c r="L68" s="1" t="str">
        <f>IF(总数统计请勿修改!L67=总数统计请勿修改!L68,"",IF(总数统计请勿修改!L67+1=总数统计请勿修改!L68,总数统计请勿修改!L68,总数统计请勿修改!L67+1&amp;"-"&amp;总数统计请勿修改!L68))</f>
        <v/>
      </c>
      <c r="M68" s="1" t="str">
        <f>IF(总数统计请勿修改!M67=总数统计请勿修改!M68,"",IF(总数统计请勿修改!M67+1=总数统计请勿修改!M68,总数统计请勿修改!M68,总数统计请勿修改!M67+1&amp;"-"&amp;总数统计请勿修改!M68))</f>
        <v/>
      </c>
      <c r="N68" s="1" t="str">
        <f>IF(总数统计请勿修改!N67=总数统计请勿修改!N68,"",IF(总数统计请勿修改!N67+1=总数统计请勿修改!N68,总数统计请勿修改!N68,总数统计请勿修改!N67+1&amp;"-"&amp;总数统计请勿修改!N68))</f>
        <v/>
      </c>
      <c r="O68" s="1" t="str">
        <f>IF(总数统计请勿修改!O67=总数统计请勿修改!O68,"",IF(总数统计请勿修改!O67+1=总数统计请勿修改!O68,总数统计请勿修改!O68,总数统计请勿修改!O67+1&amp;"-"&amp;总数统计请勿修改!O68))</f>
        <v/>
      </c>
      <c r="P68" s="1" t="str">
        <f>IF(总数统计请勿修改!P67=总数统计请勿修改!P68,"",IF(总数统计请勿修改!P67+1=总数统计请勿修改!P68,总数统计请勿修改!P68,总数统计请勿修改!P67+1&amp;"-"&amp;总数统计请勿修改!P68))</f>
        <v/>
      </c>
      <c r="Q68" s="1" t="str">
        <f>IF(总数统计请勿修改!Q67=总数统计请勿修改!Q68,"",IF(总数统计请勿修改!Q67+1=总数统计请勿修改!Q68,总数统计请勿修改!Q68,总数统计请勿修改!Q67+1&amp;"-"&amp;总数统计请勿修改!Q68))</f>
        <v/>
      </c>
      <c r="R68" s="1" t="str">
        <f>IF(总数统计请勿修改!R67=总数统计请勿修改!R68,"",IF(总数统计请勿修改!R67+1=总数统计请勿修改!R68,总数统计请勿修改!R68,总数统计请勿修改!R67+1&amp;"-"&amp;总数统计请勿修改!R68))</f>
        <v/>
      </c>
      <c r="S68" s="1" t="str">
        <f>IF(总数统计请勿修改!S67=总数统计请勿修改!S68,"",IF(总数统计请勿修改!S67+1=总数统计请勿修改!S68,总数统计请勿修改!S68,总数统计请勿修改!S67+1&amp;"-"&amp;总数统计请勿修改!S68))</f>
        <v/>
      </c>
      <c r="T68" s="1" t="str">
        <f>IF(总数统计请勿修改!T67=总数统计请勿修改!T68,"",IF(总数统计请勿修改!T67+1=总数统计请勿修改!T68,总数统计请勿修改!T68,总数统计请勿修改!T67+1&amp;"-"&amp;总数统计请勿修改!T68))</f>
        <v/>
      </c>
      <c r="U68" s="1" t="str">
        <f>IF(总数统计请勿修改!U67=总数统计请勿修改!U68,"",IF(总数统计请勿修改!U67+1=总数统计请勿修改!U68,总数统计请勿修改!U68,总数统计请勿修改!U67+1&amp;"-"&amp;总数统计请勿修改!U68))</f>
        <v/>
      </c>
      <c r="V68" s="1" t="str">
        <f>IF(总数统计请勿修改!V67=总数统计请勿修改!V68,"",IF(总数统计请勿修改!V67+1=总数统计请勿修改!V68,总数统计请勿修改!V68,总数统计请勿修改!V67+1&amp;"-"&amp;总数统计请勿修改!V68))</f>
        <v/>
      </c>
      <c r="W68" s="1" t="str">
        <f>IF(总数统计请勿修改!W67=总数统计请勿修改!W68,"",IF(总数统计请勿修改!W67+1=总数统计请勿修改!W68,总数统计请勿修改!W68,总数统计请勿修改!W67+1&amp;"-"&amp;总数统计请勿修改!W68))</f>
        <v/>
      </c>
      <c r="X68" s="1" t="str">
        <f>IF(总数统计请勿修改!X67=总数统计请勿修改!X68,"",IF(总数统计请勿修改!X67+1=总数统计请勿修改!X68,总数统计请勿修改!X68,总数统计请勿修改!X67+1&amp;"-"&amp;总数统计请勿修改!X68))</f>
        <v/>
      </c>
      <c r="Y68" s="1" t="str">
        <f>IF(总数统计请勿修改!Y67=总数统计请勿修改!Y68,"",IF(总数统计请勿修改!Y67+1=总数统计请勿修改!Y68,总数统计请勿修改!Y68,总数统计请勿修改!Y67+1&amp;"-"&amp;总数统计请勿修改!Y68))</f>
        <v/>
      </c>
      <c r="Z68" s="1" t="str">
        <f>IF(总数统计请勿修改!Z67=总数统计请勿修改!Z68,"",IF(总数统计请勿修改!Z67+1=总数统计请勿修改!Z68,总数统计请勿修改!Z68,总数统计请勿修改!Z67+1&amp;"-"&amp;总数统计请勿修改!Z68))</f>
        <v/>
      </c>
    </row>
    <row r="69" spans="1:26">
      <c r="A69" s="1" t="str">
        <f>IF(楼层数量表!A70="","",楼层数量表!A70)</f>
        <v/>
      </c>
      <c r="B69" s="1" t="str">
        <f>IF(总数统计请勿修改!B68=总数统计请勿修改!B69,"",IF(总数统计请勿修改!B68+1=总数统计请勿修改!B69,总数统计请勿修改!B69,总数统计请勿修改!B68+1&amp;"-"&amp;总数统计请勿修改!B69))</f>
        <v/>
      </c>
      <c r="C69" s="1" t="str">
        <f>IF(总数统计请勿修改!C68=总数统计请勿修改!C69,"",IF(总数统计请勿修改!C68+1=总数统计请勿修改!C69,总数统计请勿修改!C69,总数统计请勿修改!C68+1&amp;"-"&amp;总数统计请勿修改!C69))</f>
        <v/>
      </c>
      <c r="D69" s="1" t="str">
        <f>IF(总数统计请勿修改!D68=总数统计请勿修改!D69,"",IF(总数统计请勿修改!D68+1=总数统计请勿修改!D69,总数统计请勿修改!D69,总数统计请勿修改!D68+1&amp;"-"&amp;总数统计请勿修改!D69))</f>
        <v/>
      </c>
      <c r="E69" s="1" t="str">
        <f>IF(总数统计请勿修改!E68=总数统计请勿修改!E69,"",IF(总数统计请勿修改!E68+1=总数统计请勿修改!E69,总数统计请勿修改!E69,总数统计请勿修改!E68+1&amp;"-"&amp;总数统计请勿修改!E69))</f>
        <v/>
      </c>
      <c r="F69" s="1" t="str">
        <f>IF(总数统计请勿修改!F68=总数统计请勿修改!F69,"",IF(总数统计请勿修改!F68+1=总数统计请勿修改!F69,总数统计请勿修改!F69,总数统计请勿修改!F68+1&amp;"-"&amp;总数统计请勿修改!F69))</f>
        <v/>
      </c>
      <c r="G69" s="1" t="str">
        <f>IF(总数统计请勿修改!G68=总数统计请勿修改!G69,"",IF(总数统计请勿修改!G68+1=总数统计请勿修改!G69,总数统计请勿修改!G69,总数统计请勿修改!G68+1&amp;"-"&amp;总数统计请勿修改!G69))</f>
        <v/>
      </c>
      <c r="H69" s="1" t="str">
        <f>IF(总数统计请勿修改!H68=总数统计请勿修改!H69,"",IF(总数统计请勿修改!H68+1=总数统计请勿修改!H69,总数统计请勿修改!H69,总数统计请勿修改!H68+1&amp;"-"&amp;总数统计请勿修改!H69))</f>
        <v/>
      </c>
      <c r="I69" s="1" t="str">
        <f>IF(总数统计请勿修改!I68=总数统计请勿修改!I69,"",IF(总数统计请勿修改!I68+1=总数统计请勿修改!I69,总数统计请勿修改!I69,总数统计请勿修改!I68+1&amp;"-"&amp;总数统计请勿修改!I69))</f>
        <v/>
      </c>
      <c r="J69" s="1" t="str">
        <f>IF(总数统计请勿修改!J68=总数统计请勿修改!J69,"",IF(总数统计请勿修改!J68+1=总数统计请勿修改!J69,总数统计请勿修改!J69,总数统计请勿修改!J68+1&amp;"-"&amp;总数统计请勿修改!J69))</f>
        <v/>
      </c>
      <c r="K69" s="1" t="str">
        <f>IF(总数统计请勿修改!K68=总数统计请勿修改!K69,"",IF(总数统计请勿修改!K68+1=总数统计请勿修改!K69,总数统计请勿修改!K69,总数统计请勿修改!K68+1&amp;"-"&amp;总数统计请勿修改!K69))</f>
        <v/>
      </c>
      <c r="L69" s="1" t="str">
        <f>IF(总数统计请勿修改!L68=总数统计请勿修改!L69,"",IF(总数统计请勿修改!L68+1=总数统计请勿修改!L69,总数统计请勿修改!L69,总数统计请勿修改!L68+1&amp;"-"&amp;总数统计请勿修改!L69))</f>
        <v/>
      </c>
      <c r="M69" s="1" t="str">
        <f>IF(总数统计请勿修改!M68=总数统计请勿修改!M69,"",IF(总数统计请勿修改!M68+1=总数统计请勿修改!M69,总数统计请勿修改!M69,总数统计请勿修改!M68+1&amp;"-"&amp;总数统计请勿修改!M69))</f>
        <v/>
      </c>
      <c r="N69" s="1" t="str">
        <f>IF(总数统计请勿修改!N68=总数统计请勿修改!N69,"",IF(总数统计请勿修改!N68+1=总数统计请勿修改!N69,总数统计请勿修改!N69,总数统计请勿修改!N68+1&amp;"-"&amp;总数统计请勿修改!N69))</f>
        <v/>
      </c>
      <c r="O69" s="1" t="str">
        <f>IF(总数统计请勿修改!O68=总数统计请勿修改!O69,"",IF(总数统计请勿修改!O68+1=总数统计请勿修改!O69,总数统计请勿修改!O69,总数统计请勿修改!O68+1&amp;"-"&amp;总数统计请勿修改!O69))</f>
        <v/>
      </c>
      <c r="P69" s="1" t="str">
        <f>IF(总数统计请勿修改!P68=总数统计请勿修改!P69,"",IF(总数统计请勿修改!P68+1=总数统计请勿修改!P69,总数统计请勿修改!P69,总数统计请勿修改!P68+1&amp;"-"&amp;总数统计请勿修改!P69))</f>
        <v/>
      </c>
      <c r="Q69" s="1" t="str">
        <f>IF(总数统计请勿修改!Q68=总数统计请勿修改!Q69,"",IF(总数统计请勿修改!Q68+1=总数统计请勿修改!Q69,总数统计请勿修改!Q69,总数统计请勿修改!Q68+1&amp;"-"&amp;总数统计请勿修改!Q69))</f>
        <v/>
      </c>
      <c r="R69" s="1" t="str">
        <f>IF(总数统计请勿修改!R68=总数统计请勿修改!R69,"",IF(总数统计请勿修改!R68+1=总数统计请勿修改!R69,总数统计请勿修改!R69,总数统计请勿修改!R68+1&amp;"-"&amp;总数统计请勿修改!R69))</f>
        <v/>
      </c>
      <c r="S69" s="1" t="str">
        <f>IF(总数统计请勿修改!S68=总数统计请勿修改!S69,"",IF(总数统计请勿修改!S68+1=总数统计请勿修改!S69,总数统计请勿修改!S69,总数统计请勿修改!S68+1&amp;"-"&amp;总数统计请勿修改!S69))</f>
        <v/>
      </c>
      <c r="T69" s="1" t="str">
        <f>IF(总数统计请勿修改!T68=总数统计请勿修改!T69,"",IF(总数统计请勿修改!T68+1=总数统计请勿修改!T69,总数统计请勿修改!T69,总数统计请勿修改!T68+1&amp;"-"&amp;总数统计请勿修改!T69))</f>
        <v/>
      </c>
      <c r="U69" s="1" t="str">
        <f>IF(总数统计请勿修改!U68=总数统计请勿修改!U69,"",IF(总数统计请勿修改!U68+1=总数统计请勿修改!U69,总数统计请勿修改!U69,总数统计请勿修改!U68+1&amp;"-"&amp;总数统计请勿修改!U69))</f>
        <v/>
      </c>
      <c r="V69" s="1" t="str">
        <f>IF(总数统计请勿修改!V68=总数统计请勿修改!V69,"",IF(总数统计请勿修改!V68+1=总数统计请勿修改!V69,总数统计请勿修改!V69,总数统计请勿修改!V68+1&amp;"-"&amp;总数统计请勿修改!V69))</f>
        <v/>
      </c>
      <c r="W69" s="1" t="str">
        <f>IF(总数统计请勿修改!W68=总数统计请勿修改!W69,"",IF(总数统计请勿修改!W68+1=总数统计请勿修改!W69,总数统计请勿修改!W69,总数统计请勿修改!W68+1&amp;"-"&amp;总数统计请勿修改!W69))</f>
        <v/>
      </c>
      <c r="X69" s="1" t="str">
        <f>IF(总数统计请勿修改!X68=总数统计请勿修改!X69,"",IF(总数统计请勿修改!X68+1=总数统计请勿修改!X69,总数统计请勿修改!X69,总数统计请勿修改!X68+1&amp;"-"&amp;总数统计请勿修改!X69))</f>
        <v/>
      </c>
      <c r="Y69" s="1" t="str">
        <f>IF(总数统计请勿修改!Y68=总数统计请勿修改!Y69,"",IF(总数统计请勿修改!Y68+1=总数统计请勿修改!Y69,总数统计请勿修改!Y69,总数统计请勿修改!Y68+1&amp;"-"&amp;总数统计请勿修改!Y69))</f>
        <v/>
      </c>
      <c r="Z69" s="1" t="str">
        <f>IF(总数统计请勿修改!Z68=总数统计请勿修改!Z69,"",IF(总数统计请勿修改!Z68+1=总数统计请勿修改!Z69,总数统计请勿修改!Z69,总数统计请勿修改!Z68+1&amp;"-"&amp;总数统计请勿修改!Z69))</f>
        <v/>
      </c>
    </row>
  </sheetData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73B3A-5726-4C3D-9ACE-16E605CB92F3}">
  <dimension ref="A1:Z69"/>
  <sheetViews>
    <sheetView workbookViewId="0">
      <selection activeCell="J17" sqref="J17"/>
    </sheetView>
  </sheetViews>
  <sheetFormatPr defaultRowHeight="14.25"/>
  <cols>
    <col min="1" max="1" width="10.5" bestFit="1" customWidth="1"/>
  </cols>
  <sheetData>
    <row r="1" spans="1:26" s="2" customFormat="1" ht="28.5">
      <c r="A1" s="8" t="str">
        <f>IF(楼层数量表!A2="","",楼层数量表!A2)</f>
        <v>1回路</v>
      </c>
      <c r="B1" s="8" t="str">
        <f>IF(楼层数量表!B2="","",楼层数量表!B2)</f>
        <v>感烟探测器</v>
      </c>
      <c r="C1" s="8" t="str">
        <f>IF(楼层数量表!C2="","",楼层数量表!C2)</f>
        <v>手动按钮</v>
      </c>
      <c r="D1" s="8" t="str">
        <f>IF(楼层数量表!D2="","",楼层数量表!D2)</f>
        <v>消火栓按钮</v>
      </c>
      <c r="E1" s="8" t="str">
        <f>IF(楼层数量表!E2="","",楼层数量表!E2)</f>
        <v>声光警报</v>
      </c>
      <c r="F1" s="8" t="str">
        <f>IF(楼层数量表!F2="","",楼层数量表!F2)</f>
        <v>消防广播</v>
      </c>
      <c r="G1" s="8" t="str">
        <f>IF(楼层数量表!G2="","",楼层数量表!G2)</f>
        <v>正压送风口M</v>
      </c>
      <c r="H1" s="8" t="str">
        <f>IF(楼层数量表!H2="","",楼层数量表!H2)</f>
        <v>排烟口M</v>
      </c>
      <c r="I1" s="8" t="str">
        <f>IF(楼层数量表!I2="","",楼层数量表!I2)</f>
        <v>强启M</v>
      </c>
      <c r="J1" s="8" t="str">
        <f>IF(楼层数量表!J2="","",楼层数量表!J2)</f>
        <v>强切M</v>
      </c>
      <c r="K1" s="8" t="str">
        <f>IF(楼层数量表!K2="","",楼层数量表!K2)</f>
        <v>正压送风机M</v>
      </c>
      <c r="L1" s="8" t="str">
        <f>IF(楼层数量表!L2="","",楼层数量表!L2)</f>
        <v>排烟机M</v>
      </c>
      <c r="M1" s="8" t="str">
        <f>IF(楼层数量表!M2="","",楼层数量表!M2)</f>
        <v>电梯</v>
      </c>
      <c r="N1" s="8" t="str">
        <f>IF(楼层数量表!N2="","",楼层数量表!N2)</f>
        <v/>
      </c>
      <c r="O1" s="8" t="str">
        <f>IF(楼层数量表!O2="","",楼层数量表!O2)</f>
        <v/>
      </c>
      <c r="P1" s="8" t="str">
        <f>IF(楼层数量表!P2="","",楼层数量表!P2)</f>
        <v/>
      </c>
      <c r="Q1" s="8" t="str">
        <f>IF(楼层数量表!Q2="","",楼层数量表!Q2)</f>
        <v/>
      </c>
      <c r="R1" s="8" t="str">
        <f>IF(楼层数量表!R2="","",楼层数量表!R2)</f>
        <v/>
      </c>
      <c r="S1" s="8" t="str">
        <f>IF(楼层数量表!S2="","",楼层数量表!S2)</f>
        <v/>
      </c>
      <c r="T1" s="8" t="str">
        <f>IF(楼层数量表!T2="","",楼层数量表!T2)</f>
        <v/>
      </c>
      <c r="U1" s="8" t="str">
        <f>IF(楼层数量表!U2="","",楼层数量表!U2)</f>
        <v/>
      </c>
      <c r="V1" s="8" t="str">
        <f>IF(楼层数量表!V2="","",楼层数量表!V2)</f>
        <v/>
      </c>
      <c r="W1" s="8" t="str">
        <f>IF(楼层数量表!W2="","",楼层数量表!W2)</f>
        <v/>
      </c>
      <c r="X1" s="8" t="str">
        <f>IF(楼层数量表!X2="","",楼层数量表!X2)</f>
        <v/>
      </c>
      <c r="Y1" s="8" t="str">
        <f>IF(楼层数量表!Y2="","",楼层数量表!Y2)</f>
        <v/>
      </c>
      <c r="Z1" s="8" t="str">
        <f>IF(楼层数量表!Z2="","",楼层数量表!Z2)</f>
        <v/>
      </c>
    </row>
    <row r="2" spans="1:26" s="2" customFormat="1">
      <c r="A2" s="8" t="str">
        <f>IF(楼层数量表!A3="","",楼层数量表!A3)</f>
        <v>1号楼1层</v>
      </c>
      <c r="B2" s="8">
        <f>楼层数量表!B3</f>
        <v>4</v>
      </c>
      <c r="C2" s="8">
        <f>B69+楼层数量表!C3</f>
        <v>46</v>
      </c>
      <c r="D2" s="8">
        <f>C69+楼层数量表!D3</f>
        <v>67</v>
      </c>
      <c r="E2" s="8">
        <f>D69+楼层数量表!E3</f>
        <v>96</v>
      </c>
      <c r="F2" s="8">
        <f>E69+楼层数量表!F3</f>
        <v>118</v>
      </c>
      <c r="G2" s="8">
        <f>F69+楼层数量表!G3</f>
        <v>120</v>
      </c>
      <c r="H2" s="8">
        <f>G69+楼层数量表!H3</f>
        <v>139</v>
      </c>
      <c r="I2" s="8">
        <f>H69+楼层数量表!I3</f>
        <v>149</v>
      </c>
      <c r="J2" s="8">
        <f>I69+楼层数量表!J3</f>
        <v>151</v>
      </c>
      <c r="K2" s="8">
        <f>J69+楼层数量表!K3</f>
        <v>152</v>
      </c>
      <c r="L2" s="8">
        <f>K69+楼层数量表!L3</f>
        <v>156</v>
      </c>
      <c r="M2" s="8">
        <f>L69+楼层数量表!M3</f>
        <v>157</v>
      </c>
      <c r="N2" s="8">
        <f>M69+楼层数量表!N3</f>
        <v>159</v>
      </c>
      <c r="O2" s="8">
        <f>N69+楼层数量表!O3</f>
        <v>159</v>
      </c>
      <c r="P2" s="8">
        <f>O69+楼层数量表!P3</f>
        <v>159</v>
      </c>
      <c r="Q2" s="8">
        <f>P69+楼层数量表!Q3</f>
        <v>159</v>
      </c>
      <c r="R2" s="8">
        <f>Q69+楼层数量表!R3</f>
        <v>159</v>
      </c>
      <c r="S2" s="8">
        <f>R69+楼层数量表!S3</f>
        <v>159</v>
      </c>
      <c r="T2" s="8">
        <f>S69+楼层数量表!T3</f>
        <v>159</v>
      </c>
      <c r="U2" s="8">
        <f>T69+楼层数量表!U3</f>
        <v>159</v>
      </c>
      <c r="V2" s="8">
        <f>U69+楼层数量表!V3</f>
        <v>159</v>
      </c>
      <c r="W2" s="8">
        <f>V69+楼层数量表!W3</f>
        <v>159</v>
      </c>
      <c r="X2" s="8">
        <f>W69+楼层数量表!X3</f>
        <v>159</v>
      </c>
      <c r="Y2" s="8">
        <f>X69+楼层数量表!Y3</f>
        <v>159</v>
      </c>
      <c r="Z2" s="8">
        <f>Y69+楼层数量表!Z3</f>
        <v>159</v>
      </c>
    </row>
    <row r="3" spans="1:26" s="2" customFormat="1">
      <c r="A3" s="8" t="str">
        <f>IF(楼层数量表!A4="","",楼层数量表!A4)</f>
        <v>1号楼2层</v>
      </c>
      <c r="B3" s="8">
        <f>楼层数量表!B4+B2</f>
        <v>8</v>
      </c>
      <c r="C3" s="8">
        <f>楼层数量表!C4+C2</f>
        <v>48</v>
      </c>
      <c r="D3" s="8">
        <f>楼层数量表!D4+D2</f>
        <v>70</v>
      </c>
      <c r="E3" s="8">
        <f>楼层数量表!E4+E2</f>
        <v>98</v>
      </c>
      <c r="F3" s="8">
        <f>楼层数量表!F4+F2</f>
        <v>118</v>
      </c>
      <c r="G3" s="8">
        <f>楼层数量表!G4+G2</f>
        <v>122</v>
      </c>
      <c r="H3" s="8">
        <f>楼层数量表!H4+H2</f>
        <v>140</v>
      </c>
      <c r="I3" s="8">
        <f>楼层数量表!I4+I2</f>
        <v>149</v>
      </c>
      <c r="J3" s="8">
        <f>楼层数量表!J4+J2</f>
        <v>151</v>
      </c>
      <c r="K3" s="8">
        <f>楼层数量表!K4+K2</f>
        <v>152</v>
      </c>
      <c r="L3" s="8">
        <f>楼层数量表!L4+L2</f>
        <v>156</v>
      </c>
      <c r="M3" s="8">
        <f>楼层数量表!M4+M2</f>
        <v>157</v>
      </c>
      <c r="N3" s="8">
        <f>楼层数量表!N4+N2</f>
        <v>159</v>
      </c>
      <c r="O3" s="8">
        <f>楼层数量表!O4+O2</f>
        <v>159</v>
      </c>
      <c r="P3" s="8">
        <f>楼层数量表!P4+P2</f>
        <v>159</v>
      </c>
      <c r="Q3" s="8">
        <f>楼层数量表!Q4+Q2</f>
        <v>159</v>
      </c>
      <c r="R3" s="8">
        <f>楼层数量表!R4+R2</f>
        <v>159</v>
      </c>
      <c r="S3" s="8">
        <f>楼层数量表!S4+S2</f>
        <v>159</v>
      </c>
      <c r="T3" s="8">
        <f>楼层数量表!T4+T2</f>
        <v>159</v>
      </c>
      <c r="U3" s="8">
        <f>楼层数量表!U4+U2</f>
        <v>159</v>
      </c>
      <c r="V3" s="8">
        <f>楼层数量表!V4+V2</f>
        <v>159</v>
      </c>
      <c r="W3" s="8">
        <f>楼层数量表!W4+W2</f>
        <v>159</v>
      </c>
      <c r="X3" s="8">
        <f>楼层数量表!X4+X2</f>
        <v>159</v>
      </c>
      <c r="Y3" s="8">
        <f>楼层数量表!Y4+Y2</f>
        <v>159</v>
      </c>
      <c r="Z3" s="8">
        <f>楼层数量表!Z4+Z2</f>
        <v>159</v>
      </c>
    </row>
    <row r="4" spans="1:26" s="2" customFormat="1">
      <c r="A4" s="8" t="str">
        <f>IF(楼层数量表!A5="","",楼层数量表!A5)</f>
        <v>1号楼3层</v>
      </c>
      <c r="B4" s="8">
        <f>楼层数量表!B5+B3</f>
        <v>12</v>
      </c>
      <c r="C4" s="8">
        <f>楼层数量表!C5+C3</f>
        <v>50</v>
      </c>
      <c r="D4" s="8">
        <f>楼层数量表!D5+D3</f>
        <v>73</v>
      </c>
      <c r="E4" s="8">
        <f>楼层数量表!E5+E3</f>
        <v>103</v>
      </c>
      <c r="F4" s="8">
        <f>楼层数量表!F5+F3</f>
        <v>118</v>
      </c>
      <c r="G4" s="8">
        <f>楼层数量表!G5+G3</f>
        <v>124</v>
      </c>
      <c r="H4" s="8">
        <f>楼层数量表!H5+H3</f>
        <v>141</v>
      </c>
      <c r="I4" s="8">
        <f>楼层数量表!I5+I3</f>
        <v>149</v>
      </c>
      <c r="J4" s="8">
        <f>楼层数量表!J5+J3</f>
        <v>151</v>
      </c>
      <c r="K4" s="8">
        <f>楼层数量表!K5+K3</f>
        <v>152</v>
      </c>
      <c r="L4" s="8">
        <f>楼层数量表!L5+L3</f>
        <v>156</v>
      </c>
      <c r="M4" s="8">
        <f>楼层数量表!M5+M3</f>
        <v>157</v>
      </c>
      <c r="N4" s="8">
        <f>楼层数量表!N5+N3</f>
        <v>159</v>
      </c>
      <c r="O4" s="8">
        <f>楼层数量表!O5+O3</f>
        <v>159</v>
      </c>
      <c r="P4" s="8">
        <f>楼层数量表!P5+P3</f>
        <v>159</v>
      </c>
      <c r="Q4" s="8">
        <f>楼层数量表!Q5+Q3</f>
        <v>159</v>
      </c>
      <c r="R4" s="8">
        <f>楼层数量表!R5+R3</f>
        <v>159</v>
      </c>
      <c r="S4" s="8">
        <f>楼层数量表!S5+S3</f>
        <v>159</v>
      </c>
      <c r="T4" s="8">
        <f>楼层数量表!T5+T3</f>
        <v>159</v>
      </c>
      <c r="U4" s="8">
        <f>楼层数量表!U5+U3</f>
        <v>159</v>
      </c>
      <c r="V4" s="8">
        <f>楼层数量表!V5+V3</f>
        <v>159</v>
      </c>
      <c r="W4" s="8">
        <f>楼层数量表!W5+W3</f>
        <v>159</v>
      </c>
      <c r="X4" s="8">
        <f>楼层数量表!X5+X3</f>
        <v>159</v>
      </c>
      <c r="Y4" s="8">
        <f>楼层数量表!Y5+Y3</f>
        <v>159</v>
      </c>
      <c r="Z4" s="8">
        <f>楼层数量表!Z5+Z3</f>
        <v>159</v>
      </c>
    </row>
    <row r="5" spans="1:26" s="2" customFormat="1">
      <c r="A5" s="8" t="str">
        <f>IF(楼层数量表!A6="","",楼层数量表!A6)</f>
        <v>1号楼4层</v>
      </c>
      <c r="B5" s="8">
        <f>楼层数量表!B6+B4</f>
        <v>16</v>
      </c>
      <c r="C5" s="8">
        <f>楼层数量表!C6+C4</f>
        <v>52</v>
      </c>
      <c r="D5" s="8">
        <f>楼层数量表!D6+D4</f>
        <v>76</v>
      </c>
      <c r="E5" s="8">
        <f>楼层数量表!E6+E4</f>
        <v>105</v>
      </c>
      <c r="F5" s="8">
        <f>楼层数量表!F6+F4</f>
        <v>118</v>
      </c>
      <c r="G5" s="8">
        <f>楼层数量表!G6+G4</f>
        <v>126</v>
      </c>
      <c r="H5" s="8">
        <f>楼层数量表!H6+H4</f>
        <v>142</v>
      </c>
      <c r="I5" s="8">
        <f>楼层数量表!I6+I4</f>
        <v>149</v>
      </c>
      <c r="J5" s="8">
        <f>楼层数量表!J6+J4</f>
        <v>151</v>
      </c>
      <c r="K5" s="8">
        <f>楼层数量表!K6+K4</f>
        <v>152</v>
      </c>
      <c r="L5" s="8">
        <f>楼层数量表!L6+L4</f>
        <v>156</v>
      </c>
      <c r="M5" s="8">
        <f>楼层数量表!M6+M4</f>
        <v>157</v>
      </c>
      <c r="N5" s="8">
        <f>楼层数量表!N6+N4</f>
        <v>159</v>
      </c>
      <c r="O5" s="8">
        <f>楼层数量表!O6+O4</f>
        <v>159</v>
      </c>
      <c r="P5" s="8">
        <f>楼层数量表!P6+P4</f>
        <v>159</v>
      </c>
      <c r="Q5" s="8">
        <f>楼层数量表!Q6+Q4</f>
        <v>159</v>
      </c>
      <c r="R5" s="8">
        <f>楼层数量表!R6+R4</f>
        <v>159</v>
      </c>
      <c r="S5" s="8">
        <f>楼层数量表!S6+S4</f>
        <v>159</v>
      </c>
      <c r="T5" s="8">
        <f>楼层数量表!T6+T4</f>
        <v>159</v>
      </c>
      <c r="U5" s="8">
        <f>楼层数量表!U6+U4</f>
        <v>159</v>
      </c>
      <c r="V5" s="8">
        <f>楼层数量表!V6+V4</f>
        <v>159</v>
      </c>
      <c r="W5" s="8">
        <f>楼层数量表!W6+W4</f>
        <v>159</v>
      </c>
      <c r="X5" s="8">
        <f>楼层数量表!X6+X4</f>
        <v>159</v>
      </c>
      <c r="Y5" s="8">
        <f>楼层数量表!Y6+Y4</f>
        <v>159</v>
      </c>
      <c r="Z5" s="8">
        <f>楼层数量表!Z6+Z4</f>
        <v>159</v>
      </c>
    </row>
    <row r="6" spans="1:26" s="2" customFormat="1">
      <c r="A6" s="8" t="str">
        <f>IF(楼层数量表!A7="","",楼层数量表!A7)</f>
        <v>1号楼5层</v>
      </c>
      <c r="B6" s="8">
        <f>楼层数量表!B7+B5</f>
        <v>20</v>
      </c>
      <c r="C6" s="8">
        <f>楼层数量表!C7+C5</f>
        <v>54</v>
      </c>
      <c r="D6" s="8">
        <f>楼层数量表!D7+D5</f>
        <v>79</v>
      </c>
      <c r="E6" s="8">
        <f>楼层数量表!E7+E5</f>
        <v>107</v>
      </c>
      <c r="F6" s="8">
        <f>楼层数量表!F7+F5</f>
        <v>118</v>
      </c>
      <c r="G6" s="8">
        <f>楼层数量表!G7+G5</f>
        <v>128</v>
      </c>
      <c r="H6" s="8">
        <f>楼层数量表!H7+H5</f>
        <v>143</v>
      </c>
      <c r="I6" s="8">
        <f>楼层数量表!I7+I5</f>
        <v>149</v>
      </c>
      <c r="J6" s="8">
        <f>楼层数量表!J7+J5</f>
        <v>151</v>
      </c>
      <c r="K6" s="8">
        <f>楼层数量表!K7+K5</f>
        <v>152</v>
      </c>
      <c r="L6" s="8">
        <f>楼层数量表!L7+L5</f>
        <v>156</v>
      </c>
      <c r="M6" s="8">
        <f>楼层数量表!M7+M5</f>
        <v>157</v>
      </c>
      <c r="N6" s="8">
        <f>楼层数量表!N7+N5</f>
        <v>159</v>
      </c>
      <c r="O6" s="8">
        <f>楼层数量表!O7+O5</f>
        <v>159</v>
      </c>
      <c r="P6" s="8">
        <f>楼层数量表!P7+P5</f>
        <v>159</v>
      </c>
      <c r="Q6" s="8">
        <f>楼层数量表!Q7+Q5</f>
        <v>159</v>
      </c>
      <c r="R6" s="8">
        <f>楼层数量表!R7+R5</f>
        <v>159</v>
      </c>
      <c r="S6" s="8">
        <f>楼层数量表!S7+S5</f>
        <v>159</v>
      </c>
      <c r="T6" s="8">
        <f>楼层数量表!T7+T5</f>
        <v>159</v>
      </c>
      <c r="U6" s="8">
        <f>楼层数量表!U7+U5</f>
        <v>159</v>
      </c>
      <c r="V6" s="8">
        <f>楼层数量表!V7+V5</f>
        <v>159</v>
      </c>
      <c r="W6" s="8">
        <f>楼层数量表!W7+W5</f>
        <v>159</v>
      </c>
      <c r="X6" s="8">
        <f>楼层数量表!X7+X5</f>
        <v>159</v>
      </c>
      <c r="Y6" s="8">
        <f>楼层数量表!Y7+Y5</f>
        <v>159</v>
      </c>
      <c r="Z6" s="8">
        <f>楼层数量表!Z7+Z5</f>
        <v>159</v>
      </c>
    </row>
    <row r="7" spans="1:26" s="2" customFormat="1">
      <c r="A7" s="8" t="str">
        <f>IF(楼层数量表!A8="","",楼层数量表!A8)</f>
        <v>1号楼6层</v>
      </c>
      <c r="B7" s="8">
        <f>楼层数量表!B8+B6</f>
        <v>24</v>
      </c>
      <c r="C7" s="8">
        <f>楼层数量表!C8+C6</f>
        <v>56</v>
      </c>
      <c r="D7" s="8">
        <f>楼层数量表!D8+D6</f>
        <v>82</v>
      </c>
      <c r="E7" s="8">
        <f>楼层数量表!E8+E6</f>
        <v>109</v>
      </c>
      <c r="F7" s="8">
        <f>楼层数量表!F8+F6</f>
        <v>118</v>
      </c>
      <c r="G7" s="8">
        <f>楼层数量表!G8+G6</f>
        <v>130</v>
      </c>
      <c r="H7" s="8">
        <f>楼层数量表!H8+H6</f>
        <v>144</v>
      </c>
      <c r="I7" s="8">
        <f>楼层数量表!I8+I6</f>
        <v>149</v>
      </c>
      <c r="J7" s="8">
        <f>楼层数量表!J8+J6</f>
        <v>151</v>
      </c>
      <c r="K7" s="8">
        <f>楼层数量表!K8+K6</f>
        <v>152</v>
      </c>
      <c r="L7" s="8">
        <f>楼层数量表!L8+L6</f>
        <v>156</v>
      </c>
      <c r="M7" s="8">
        <f>楼层数量表!M8+M6</f>
        <v>157</v>
      </c>
      <c r="N7" s="8">
        <f>楼层数量表!N8+N6</f>
        <v>159</v>
      </c>
      <c r="O7" s="8">
        <f>楼层数量表!O8+O6</f>
        <v>159</v>
      </c>
      <c r="P7" s="8">
        <f>楼层数量表!P8+P6</f>
        <v>159</v>
      </c>
      <c r="Q7" s="8">
        <f>楼层数量表!Q8+Q6</f>
        <v>159</v>
      </c>
      <c r="R7" s="8">
        <f>楼层数量表!R8+R6</f>
        <v>159</v>
      </c>
      <c r="S7" s="8">
        <f>楼层数量表!S8+S6</f>
        <v>159</v>
      </c>
      <c r="T7" s="8">
        <f>楼层数量表!T8+T6</f>
        <v>159</v>
      </c>
      <c r="U7" s="8">
        <f>楼层数量表!U8+U6</f>
        <v>159</v>
      </c>
      <c r="V7" s="8">
        <f>楼层数量表!V8+V6</f>
        <v>159</v>
      </c>
      <c r="W7" s="8">
        <f>楼层数量表!W8+W6</f>
        <v>159</v>
      </c>
      <c r="X7" s="8">
        <f>楼层数量表!X8+X6</f>
        <v>159</v>
      </c>
      <c r="Y7" s="8">
        <f>楼层数量表!Y8+Y6</f>
        <v>159</v>
      </c>
      <c r="Z7" s="8">
        <f>楼层数量表!Z8+Z6</f>
        <v>159</v>
      </c>
    </row>
    <row r="8" spans="1:26" s="2" customFormat="1">
      <c r="A8" s="8" t="str">
        <f>IF(楼层数量表!A9="","",楼层数量表!A9)</f>
        <v>1号楼7层</v>
      </c>
      <c r="B8" s="8">
        <f>楼层数量表!B9+B7</f>
        <v>28</v>
      </c>
      <c r="C8" s="8">
        <f>楼层数量表!C9+C7</f>
        <v>58</v>
      </c>
      <c r="D8" s="8">
        <f>楼层数量表!D9+D7</f>
        <v>85</v>
      </c>
      <c r="E8" s="8">
        <f>楼层数量表!E9+E7</f>
        <v>111</v>
      </c>
      <c r="F8" s="8">
        <f>楼层数量表!F9+F7</f>
        <v>118</v>
      </c>
      <c r="G8" s="8">
        <f>楼层数量表!G9+G7</f>
        <v>132</v>
      </c>
      <c r="H8" s="8">
        <f>楼层数量表!H9+H7</f>
        <v>145</v>
      </c>
      <c r="I8" s="8">
        <f>楼层数量表!I9+I7</f>
        <v>150</v>
      </c>
      <c r="J8" s="8">
        <f>楼层数量表!J9+J7</f>
        <v>152</v>
      </c>
      <c r="K8" s="8">
        <f>楼层数量表!K9+K7</f>
        <v>152</v>
      </c>
      <c r="L8" s="8">
        <f>楼层数量表!L9+L7</f>
        <v>156</v>
      </c>
      <c r="M8" s="8">
        <f>楼层数量表!M9+M7</f>
        <v>157</v>
      </c>
      <c r="N8" s="8">
        <f>楼层数量表!N9+N7</f>
        <v>159</v>
      </c>
      <c r="O8" s="8">
        <f>楼层数量表!O9+O7</f>
        <v>159</v>
      </c>
      <c r="P8" s="8">
        <f>楼层数量表!P9+P7</f>
        <v>159</v>
      </c>
      <c r="Q8" s="8">
        <f>楼层数量表!Q9+Q7</f>
        <v>159</v>
      </c>
      <c r="R8" s="8">
        <f>楼层数量表!R9+R7</f>
        <v>159</v>
      </c>
      <c r="S8" s="8">
        <f>楼层数量表!S9+S7</f>
        <v>159</v>
      </c>
      <c r="T8" s="8">
        <f>楼层数量表!T9+T7</f>
        <v>159</v>
      </c>
      <c r="U8" s="8">
        <f>楼层数量表!U9+U7</f>
        <v>159</v>
      </c>
      <c r="V8" s="8">
        <f>楼层数量表!V9+V7</f>
        <v>159</v>
      </c>
      <c r="W8" s="8">
        <f>楼层数量表!W9+W7</f>
        <v>159</v>
      </c>
      <c r="X8" s="8">
        <f>楼层数量表!X9+X7</f>
        <v>159</v>
      </c>
      <c r="Y8" s="8">
        <f>楼层数量表!Y9+Y7</f>
        <v>159</v>
      </c>
      <c r="Z8" s="8">
        <f>楼层数量表!Z9+Z7</f>
        <v>159</v>
      </c>
    </row>
    <row r="9" spans="1:26" s="2" customFormat="1">
      <c r="A9" s="8" t="str">
        <f>IF(楼层数量表!A10="","",楼层数量表!A10)</f>
        <v>1号楼8层</v>
      </c>
      <c r="B9" s="8">
        <f>楼层数量表!B10+B8</f>
        <v>32</v>
      </c>
      <c r="C9" s="8">
        <f>楼层数量表!C10+C8</f>
        <v>60</v>
      </c>
      <c r="D9" s="8">
        <f>楼层数量表!D10+D8</f>
        <v>88</v>
      </c>
      <c r="E9" s="8">
        <f>楼层数量表!E10+E8</f>
        <v>113</v>
      </c>
      <c r="F9" s="8">
        <f>楼层数量表!F10+F8</f>
        <v>118</v>
      </c>
      <c r="G9" s="8">
        <f>楼层数量表!G10+G8</f>
        <v>134</v>
      </c>
      <c r="H9" s="8">
        <f>楼层数量表!H10+H8</f>
        <v>146</v>
      </c>
      <c r="I9" s="8">
        <f>楼层数量表!I10+I8</f>
        <v>150</v>
      </c>
      <c r="J9" s="8">
        <f>楼层数量表!J10+J8</f>
        <v>152</v>
      </c>
      <c r="K9" s="8">
        <f>楼层数量表!K10+K8</f>
        <v>152</v>
      </c>
      <c r="L9" s="8">
        <f>楼层数量表!L10+L8</f>
        <v>156</v>
      </c>
      <c r="M9" s="8">
        <f>楼层数量表!M10+M8</f>
        <v>157</v>
      </c>
      <c r="N9" s="8">
        <f>楼层数量表!N10+N8</f>
        <v>159</v>
      </c>
      <c r="O9" s="8">
        <f>楼层数量表!O10+O8</f>
        <v>159</v>
      </c>
      <c r="P9" s="8">
        <f>楼层数量表!P10+P8</f>
        <v>159</v>
      </c>
      <c r="Q9" s="8">
        <f>楼层数量表!Q10+Q8</f>
        <v>159</v>
      </c>
      <c r="R9" s="8">
        <f>楼层数量表!R10+R8</f>
        <v>159</v>
      </c>
      <c r="S9" s="8">
        <f>楼层数量表!S10+S8</f>
        <v>159</v>
      </c>
      <c r="T9" s="8">
        <f>楼层数量表!T10+T8</f>
        <v>159</v>
      </c>
      <c r="U9" s="8">
        <f>楼层数量表!U10+U8</f>
        <v>159</v>
      </c>
      <c r="V9" s="8">
        <f>楼层数量表!V10+V8</f>
        <v>159</v>
      </c>
      <c r="W9" s="8">
        <f>楼层数量表!W10+W8</f>
        <v>159</v>
      </c>
      <c r="X9" s="8">
        <f>楼层数量表!X10+X8</f>
        <v>159</v>
      </c>
      <c r="Y9" s="8">
        <f>楼层数量表!Y10+Y8</f>
        <v>159</v>
      </c>
      <c r="Z9" s="8">
        <f>楼层数量表!Z10+Z8</f>
        <v>159</v>
      </c>
    </row>
    <row r="10" spans="1:26" s="2" customFormat="1">
      <c r="A10" s="8" t="str">
        <f>IF(楼层数量表!A11="","",楼层数量表!A11)</f>
        <v>1号楼9层</v>
      </c>
      <c r="B10" s="8">
        <f>楼层数量表!B11+B9</f>
        <v>36</v>
      </c>
      <c r="C10" s="8">
        <f>楼层数量表!C11+C9</f>
        <v>62</v>
      </c>
      <c r="D10" s="8">
        <f>楼层数量表!D11+D9</f>
        <v>91</v>
      </c>
      <c r="E10" s="8">
        <f>楼层数量表!E11+E9</f>
        <v>115</v>
      </c>
      <c r="F10" s="8">
        <f>楼层数量表!F11+F9</f>
        <v>118</v>
      </c>
      <c r="G10" s="8">
        <f>楼层数量表!G11+G9</f>
        <v>136</v>
      </c>
      <c r="H10" s="8">
        <f>楼层数量表!H11+H9</f>
        <v>147</v>
      </c>
      <c r="I10" s="8">
        <f>楼层数量表!I11+I9</f>
        <v>150</v>
      </c>
      <c r="J10" s="8">
        <f>楼层数量表!J11+J9</f>
        <v>152</v>
      </c>
      <c r="K10" s="8">
        <f>楼层数量表!K11+K9</f>
        <v>152</v>
      </c>
      <c r="L10" s="8">
        <f>楼层数量表!L11+L9</f>
        <v>156</v>
      </c>
      <c r="M10" s="8">
        <f>楼层数量表!M11+M9</f>
        <v>157</v>
      </c>
      <c r="N10" s="8">
        <f>楼层数量表!N11+N9</f>
        <v>159</v>
      </c>
      <c r="O10" s="8">
        <f>楼层数量表!O11+O9</f>
        <v>159</v>
      </c>
      <c r="P10" s="8">
        <f>楼层数量表!P11+P9</f>
        <v>159</v>
      </c>
      <c r="Q10" s="8">
        <f>楼层数量表!Q11+Q9</f>
        <v>159</v>
      </c>
      <c r="R10" s="8">
        <f>楼层数量表!R11+R9</f>
        <v>159</v>
      </c>
      <c r="S10" s="8">
        <f>楼层数量表!S11+S9</f>
        <v>159</v>
      </c>
      <c r="T10" s="8">
        <f>楼层数量表!T11+T9</f>
        <v>159</v>
      </c>
      <c r="U10" s="8">
        <f>楼层数量表!U11+U9</f>
        <v>159</v>
      </c>
      <c r="V10" s="8">
        <f>楼层数量表!V11+V9</f>
        <v>159</v>
      </c>
      <c r="W10" s="8">
        <f>楼层数量表!W11+W9</f>
        <v>159</v>
      </c>
      <c r="X10" s="8">
        <f>楼层数量表!X11+X9</f>
        <v>159</v>
      </c>
      <c r="Y10" s="8">
        <f>楼层数量表!Y11+Y9</f>
        <v>159</v>
      </c>
      <c r="Z10" s="8">
        <f>楼层数量表!Z11+Z9</f>
        <v>159</v>
      </c>
    </row>
    <row r="11" spans="1:26" s="2" customFormat="1">
      <c r="A11" s="8" t="str">
        <f>IF(楼层数量表!A12="","",楼层数量表!A12)</f>
        <v>1号楼10层</v>
      </c>
      <c r="B11" s="8">
        <f>楼层数量表!B12+B10</f>
        <v>40</v>
      </c>
      <c r="C11" s="8">
        <f>楼层数量表!C12+C10</f>
        <v>64</v>
      </c>
      <c r="D11" s="8">
        <f>楼层数量表!D12+D10</f>
        <v>94</v>
      </c>
      <c r="E11" s="8">
        <f>楼层数量表!E12+E10</f>
        <v>117</v>
      </c>
      <c r="F11" s="8">
        <f>楼层数量表!F12+F10</f>
        <v>118</v>
      </c>
      <c r="G11" s="8">
        <f>楼层数量表!G12+G10</f>
        <v>138</v>
      </c>
      <c r="H11" s="8">
        <f>楼层数量表!H12+H10</f>
        <v>148</v>
      </c>
      <c r="I11" s="8">
        <f>楼层数量表!I12+I10</f>
        <v>150</v>
      </c>
      <c r="J11" s="8">
        <f>楼层数量表!J12+J10</f>
        <v>152</v>
      </c>
      <c r="K11" s="8">
        <f>楼层数量表!K12+K10</f>
        <v>152</v>
      </c>
      <c r="L11" s="8">
        <f>楼层数量表!L12+L10</f>
        <v>156</v>
      </c>
      <c r="M11" s="8">
        <f>楼层数量表!M12+M10</f>
        <v>157</v>
      </c>
      <c r="N11" s="8">
        <f>楼层数量表!N12+N10</f>
        <v>159</v>
      </c>
      <c r="O11" s="8">
        <f>楼层数量表!O12+O10</f>
        <v>159</v>
      </c>
      <c r="P11" s="8">
        <f>楼层数量表!P12+P10</f>
        <v>159</v>
      </c>
      <c r="Q11" s="8">
        <f>楼层数量表!Q12+Q10</f>
        <v>159</v>
      </c>
      <c r="R11" s="8">
        <f>楼层数量表!R12+R10</f>
        <v>159</v>
      </c>
      <c r="S11" s="8">
        <f>楼层数量表!S12+S10</f>
        <v>159</v>
      </c>
      <c r="T11" s="8">
        <f>楼层数量表!T12+T10</f>
        <v>159</v>
      </c>
      <c r="U11" s="8">
        <f>楼层数量表!U12+U10</f>
        <v>159</v>
      </c>
      <c r="V11" s="8">
        <f>楼层数量表!V12+V10</f>
        <v>159</v>
      </c>
      <c r="W11" s="8">
        <f>楼层数量表!W12+W10</f>
        <v>159</v>
      </c>
      <c r="X11" s="8">
        <f>楼层数量表!X12+X10</f>
        <v>159</v>
      </c>
      <c r="Y11" s="8">
        <f>楼层数量表!Y12+Y10</f>
        <v>159</v>
      </c>
      <c r="Z11" s="8">
        <f>楼层数量表!Z12+Z10</f>
        <v>159</v>
      </c>
    </row>
    <row r="12" spans="1:26" ht="28.5">
      <c r="A12" s="8" t="str">
        <f>IF(楼层数量表!A13="","",楼层数量表!A13)</f>
        <v>1号楼屋顶层</v>
      </c>
      <c r="B12" s="8">
        <f>楼层数量表!B13+B11</f>
        <v>44</v>
      </c>
      <c r="C12" s="8">
        <f>楼层数量表!C13+C11</f>
        <v>64</v>
      </c>
      <c r="D12" s="8">
        <f>楼层数量表!D13+D11</f>
        <v>94</v>
      </c>
      <c r="E12" s="8">
        <f>楼层数量表!E13+E11</f>
        <v>117</v>
      </c>
      <c r="F12" s="8">
        <f>楼层数量表!F13+F11</f>
        <v>118</v>
      </c>
      <c r="G12" s="8">
        <f>楼层数量表!G13+G11</f>
        <v>138</v>
      </c>
      <c r="H12" s="8">
        <f>楼层数量表!H13+H11</f>
        <v>148</v>
      </c>
      <c r="I12" s="8">
        <f>楼层数量表!I13+I11</f>
        <v>150</v>
      </c>
      <c r="J12" s="8">
        <f>楼层数量表!J13+J11</f>
        <v>152</v>
      </c>
      <c r="K12" s="8">
        <f>楼层数量表!K13+K11</f>
        <v>156</v>
      </c>
      <c r="L12" s="8">
        <f>楼层数量表!L13+L11</f>
        <v>157</v>
      </c>
      <c r="M12" s="8">
        <f>楼层数量表!M13+M11</f>
        <v>159</v>
      </c>
      <c r="N12" s="8">
        <f>楼层数量表!N13+N11</f>
        <v>159</v>
      </c>
      <c r="O12" s="8">
        <f>楼层数量表!O13+O11</f>
        <v>159</v>
      </c>
      <c r="P12" s="8">
        <f>楼层数量表!P13+P11</f>
        <v>159</v>
      </c>
      <c r="Q12" s="8">
        <f>楼层数量表!Q13+Q11</f>
        <v>159</v>
      </c>
      <c r="R12" s="8">
        <f>楼层数量表!R13+R11</f>
        <v>159</v>
      </c>
      <c r="S12" s="8">
        <f>楼层数量表!S13+S11</f>
        <v>159</v>
      </c>
      <c r="T12" s="8">
        <f>楼层数量表!T13+T11</f>
        <v>159</v>
      </c>
      <c r="U12" s="8">
        <f>楼层数量表!U13+U11</f>
        <v>159</v>
      </c>
      <c r="V12" s="8">
        <f>楼层数量表!V13+V11</f>
        <v>159</v>
      </c>
      <c r="W12" s="8">
        <f>楼层数量表!W13+W11</f>
        <v>159</v>
      </c>
      <c r="X12" s="8">
        <f>楼层数量表!X13+X11</f>
        <v>159</v>
      </c>
      <c r="Y12" s="8">
        <f>楼层数量表!Y13+Y11</f>
        <v>159</v>
      </c>
      <c r="Z12" s="8">
        <f>楼层数量表!Z13+Z11</f>
        <v>159</v>
      </c>
    </row>
    <row r="13" spans="1:26">
      <c r="A13" s="8" t="str">
        <f>IF(楼层数量表!A14="","",楼层数量表!A14)</f>
        <v/>
      </c>
      <c r="B13" s="8">
        <f>楼层数量表!B14+B12</f>
        <v>44</v>
      </c>
      <c r="C13" s="8">
        <f>楼层数量表!C14+C12</f>
        <v>64</v>
      </c>
      <c r="D13" s="8">
        <f>楼层数量表!D14+D12</f>
        <v>94</v>
      </c>
      <c r="E13" s="8">
        <f>楼层数量表!E14+E12</f>
        <v>117</v>
      </c>
      <c r="F13" s="8">
        <f>楼层数量表!F14+F12</f>
        <v>118</v>
      </c>
      <c r="G13" s="8">
        <f>楼层数量表!G14+G12</f>
        <v>138</v>
      </c>
      <c r="H13" s="8">
        <f>楼层数量表!H14+H12</f>
        <v>148</v>
      </c>
      <c r="I13" s="8">
        <f>楼层数量表!I14+I12</f>
        <v>150</v>
      </c>
      <c r="J13" s="8">
        <f>楼层数量表!J14+J12</f>
        <v>152</v>
      </c>
      <c r="K13" s="8">
        <f>楼层数量表!K14+K12</f>
        <v>156</v>
      </c>
      <c r="L13" s="8">
        <f>楼层数量表!L14+L12</f>
        <v>157</v>
      </c>
      <c r="M13" s="8">
        <f>楼层数量表!M14+M12</f>
        <v>159</v>
      </c>
      <c r="N13" s="8">
        <f>楼层数量表!N14+N12</f>
        <v>159</v>
      </c>
      <c r="O13" s="8">
        <f>楼层数量表!O14+O12</f>
        <v>159</v>
      </c>
      <c r="P13" s="8">
        <f>楼层数量表!P14+P12</f>
        <v>159</v>
      </c>
      <c r="Q13" s="8">
        <f>楼层数量表!Q14+Q12</f>
        <v>159</v>
      </c>
      <c r="R13" s="8">
        <f>楼层数量表!R14+R12</f>
        <v>159</v>
      </c>
      <c r="S13" s="8">
        <f>楼层数量表!S14+S12</f>
        <v>159</v>
      </c>
      <c r="T13" s="8">
        <f>楼层数量表!T14+T12</f>
        <v>159</v>
      </c>
      <c r="U13" s="8">
        <f>楼层数量表!U14+U12</f>
        <v>159</v>
      </c>
      <c r="V13" s="8">
        <f>楼层数量表!V14+V12</f>
        <v>159</v>
      </c>
      <c r="W13" s="8">
        <f>楼层数量表!W14+W12</f>
        <v>159</v>
      </c>
      <c r="X13" s="8">
        <f>楼层数量表!X14+X12</f>
        <v>159</v>
      </c>
      <c r="Y13" s="8">
        <f>楼层数量表!Y14+Y12</f>
        <v>159</v>
      </c>
      <c r="Z13" s="8">
        <f>楼层数量表!Z14+Z12</f>
        <v>159</v>
      </c>
    </row>
    <row r="14" spans="1:26">
      <c r="A14" s="8" t="str">
        <f>IF(楼层数量表!A15="","",楼层数量表!A15)</f>
        <v/>
      </c>
      <c r="B14" s="8">
        <f>楼层数量表!B15+B13</f>
        <v>44</v>
      </c>
      <c r="C14" s="8">
        <f>楼层数量表!C15+C13</f>
        <v>64</v>
      </c>
      <c r="D14" s="8">
        <f>楼层数量表!D15+D13</f>
        <v>94</v>
      </c>
      <c r="E14" s="8">
        <f>楼层数量表!E15+E13</f>
        <v>117</v>
      </c>
      <c r="F14" s="8">
        <f>楼层数量表!F15+F13</f>
        <v>118</v>
      </c>
      <c r="G14" s="8">
        <f>楼层数量表!G15+G13</f>
        <v>138</v>
      </c>
      <c r="H14" s="8">
        <f>楼层数量表!H15+H13</f>
        <v>148</v>
      </c>
      <c r="I14" s="8">
        <f>楼层数量表!I15+I13</f>
        <v>150</v>
      </c>
      <c r="J14" s="8">
        <f>楼层数量表!J15+J13</f>
        <v>152</v>
      </c>
      <c r="K14" s="8">
        <f>楼层数量表!K15+K13</f>
        <v>156</v>
      </c>
      <c r="L14" s="8">
        <f>楼层数量表!L15+L13</f>
        <v>157</v>
      </c>
      <c r="M14" s="8">
        <f>楼层数量表!M15+M13</f>
        <v>159</v>
      </c>
      <c r="N14" s="8">
        <f>楼层数量表!N15+N13</f>
        <v>159</v>
      </c>
      <c r="O14" s="8">
        <f>楼层数量表!O15+O13</f>
        <v>159</v>
      </c>
      <c r="P14" s="8">
        <f>楼层数量表!P15+P13</f>
        <v>159</v>
      </c>
      <c r="Q14" s="8">
        <f>楼层数量表!Q15+Q13</f>
        <v>159</v>
      </c>
      <c r="R14" s="8">
        <f>楼层数量表!R15+R13</f>
        <v>159</v>
      </c>
      <c r="S14" s="8">
        <f>楼层数量表!S15+S13</f>
        <v>159</v>
      </c>
      <c r="T14" s="8">
        <f>楼层数量表!T15+T13</f>
        <v>159</v>
      </c>
      <c r="U14" s="8">
        <f>楼层数量表!U15+U13</f>
        <v>159</v>
      </c>
      <c r="V14" s="8">
        <f>楼层数量表!V15+V13</f>
        <v>159</v>
      </c>
      <c r="W14" s="8">
        <f>楼层数量表!W15+W13</f>
        <v>159</v>
      </c>
      <c r="X14" s="8">
        <f>楼层数量表!X15+X13</f>
        <v>159</v>
      </c>
      <c r="Y14" s="8">
        <f>楼层数量表!Y15+Y13</f>
        <v>159</v>
      </c>
      <c r="Z14" s="8">
        <f>楼层数量表!Z15+Z13</f>
        <v>159</v>
      </c>
    </row>
    <row r="15" spans="1:26">
      <c r="A15" s="8" t="str">
        <f>IF(楼层数量表!A16="","",楼层数量表!A16)</f>
        <v/>
      </c>
      <c r="B15" s="8">
        <f>楼层数量表!B16+B14</f>
        <v>44</v>
      </c>
      <c r="C15" s="8">
        <f>楼层数量表!C16+C14</f>
        <v>64</v>
      </c>
      <c r="D15" s="8">
        <f>楼层数量表!D16+D14</f>
        <v>94</v>
      </c>
      <c r="E15" s="8">
        <f>楼层数量表!E16+E14</f>
        <v>117</v>
      </c>
      <c r="F15" s="8">
        <f>楼层数量表!F16+F14</f>
        <v>118</v>
      </c>
      <c r="G15" s="8">
        <f>楼层数量表!G16+G14</f>
        <v>138</v>
      </c>
      <c r="H15" s="8">
        <f>楼层数量表!H16+H14</f>
        <v>148</v>
      </c>
      <c r="I15" s="8">
        <f>楼层数量表!I16+I14</f>
        <v>150</v>
      </c>
      <c r="J15" s="8">
        <f>楼层数量表!J16+J14</f>
        <v>152</v>
      </c>
      <c r="K15" s="8">
        <f>楼层数量表!K16+K14</f>
        <v>156</v>
      </c>
      <c r="L15" s="8">
        <f>楼层数量表!L16+L14</f>
        <v>157</v>
      </c>
      <c r="M15" s="8">
        <f>楼层数量表!M16+M14</f>
        <v>159</v>
      </c>
      <c r="N15" s="8">
        <f>楼层数量表!N16+N14</f>
        <v>159</v>
      </c>
      <c r="O15" s="8">
        <f>楼层数量表!O16+O14</f>
        <v>159</v>
      </c>
      <c r="P15" s="8">
        <f>楼层数量表!P16+P14</f>
        <v>159</v>
      </c>
      <c r="Q15" s="8">
        <f>楼层数量表!Q16+Q14</f>
        <v>159</v>
      </c>
      <c r="R15" s="8">
        <f>楼层数量表!R16+R14</f>
        <v>159</v>
      </c>
      <c r="S15" s="8">
        <f>楼层数量表!S16+S14</f>
        <v>159</v>
      </c>
      <c r="T15" s="8">
        <f>楼层数量表!T16+T14</f>
        <v>159</v>
      </c>
      <c r="U15" s="8">
        <f>楼层数量表!U16+U14</f>
        <v>159</v>
      </c>
      <c r="V15" s="8">
        <f>楼层数量表!V16+V14</f>
        <v>159</v>
      </c>
      <c r="W15" s="8">
        <f>楼层数量表!W16+W14</f>
        <v>159</v>
      </c>
      <c r="X15" s="8">
        <f>楼层数量表!X16+X14</f>
        <v>159</v>
      </c>
      <c r="Y15" s="8">
        <f>楼层数量表!Y16+Y14</f>
        <v>159</v>
      </c>
      <c r="Z15" s="8">
        <f>楼层数量表!Z16+Z14</f>
        <v>159</v>
      </c>
    </row>
    <row r="16" spans="1:26">
      <c r="A16" s="8" t="str">
        <f>IF(楼层数量表!A17="","",楼层数量表!A17)</f>
        <v/>
      </c>
      <c r="B16" s="8">
        <f>楼层数量表!B17+B15</f>
        <v>44</v>
      </c>
      <c r="C16" s="8">
        <f>楼层数量表!C17+C15</f>
        <v>64</v>
      </c>
      <c r="D16" s="8">
        <f>楼层数量表!D17+D15</f>
        <v>94</v>
      </c>
      <c r="E16" s="8">
        <f>楼层数量表!E17+E15</f>
        <v>117</v>
      </c>
      <c r="F16" s="8">
        <f>楼层数量表!F17+F15</f>
        <v>118</v>
      </c>
      <c r="G16" s="8">
        <f>楼层数量表!G17+G15</f>
        <v>138</v>
      </c>
      <c r="H16" s="8">
        <f>楼层数量表!H17+H15</f>
        <v>148</v>
      </c>
      <c r="I16" s="8">
        <f>楼层数量表!I17+I15</f>
        <v>150</v>
      </c>
      <c r="J16" s="8">
        <f>楼层数量表!J17+J15</f>
        <v>152</v>
      </c>
      <c r="K16" s="8">
        <f>楼层数量表!K17+K15</f>
        <v>156</v>
      </c>
      <c r="L16" s="8">
        <f>楼层数量表!L17+L15</f>
        <v>157</v>
      </c>
      <c r="M16" s="8">
        <f>楼层数量表!M17+M15</f>
        <v>159</v>
      </c>
      <c r="N16" s="8">
        <f>楼层数量表!N17+N15</f>
        <v>159</v>
      </c>
      <c r="O16" s="8">
        <f>楼层数量表!O17+O15</f>
        <v>159</v>
      </c>
      <c r="P16" s="8">
        <f>楼层数量表!P17+P15</f>
        <v>159</v>
      </c>
      <c r="Q16" s="8">
        <f>楼层数量表!Q17+Q15</f>
        <v>159</v>
      </c>
      <c r="R16" s="8">
        <f>楼层数量表!R17+R15</f>
        <v>159</v>
      </c>
      <c r="S16" s="8">
        <f>楼层数量表!S17+S15</f>
        <v>159</v>
      </c>
      <c r="T16" s="8">
        <f>楼层数量表!T17+T15</f>
        <v>159</v>
      </c>
      <c r="U16" s="8">
        <f>楼层数量表!U17+U15</f>
        <v>159</v>
      </c>
      <c r="V16" s="8">
        <f>楼层数量表!V17+V15</f>
        <v>159</v>
      </c>
      <c r="W16" s="8">
        <f>楼层数量表!W17+W15</f>
        <v>159</v>
      </c>
      <c r="X16" s="8">
        <f>楼层数量表!X17+X15</f>
        <v>159</v>
      </c>
      <c r="Y16" s="8">
        <f>楼层数量表!Y17+Y15</f>
        <v>159</v>
      </c>
      <c r="Z16" s="8">
        <f>楼层数量表!Z17+Z15</f>
        <v>159</v>
      </c>
    </row>
    <row r="17" spans="1:26">
      <c r="A17" s="8" t="str">
        <f>IF(楼层数量表!A18="","",楼层数量表!A18)</f>
        <v/>
      </c>
      <c r="B17" s="8">
        <f>楼层数量表!B18+B16</f>
        <v>44</v>
      </c>
      <c r="C17" s="8">
        <f>楼层数量表!C18+C16</f>
        <v>64</v>
      </c>
      <c r="D17" s="8">
        <f>楼层数量表!D18+D16</f>
        <v>94</v>
      </c>
      <c r="E17" s="8">
        <f>楼层数量表!E18+E16</f>
        <v>117</v>
      </c>
      <c r="F17" s="8">
        <f>楼层数量表!F18+F16</f>
        <v>118</v>
      </c>
      <c r="G17" s="8">
        <f>楼层数量表!G18+G16</f>
        <v>138</v>
      </c>
      <c r="H17" s="8">
        <f>楼层数量表!H18+H16</f>
        <v>148</v>
      </c>
      <c r="I17" s="8">
        <f>楼层数量表!I18+I16</f>
        <v>150</v>
      </c>
      <c r="J17" s="8">
        <f>楼层数量表!J18+J16</f>
        <v>152</v>
      </c>
      <c r="K17" s="8">
        <f>楼层数量表!K18+K16</f>
        <v>156</v>
      </c>
      <c r="L17" s="8">
        <f>楼层数量表!L18+L16</f>
        <v>157</v>
      </c>
      <c r="M17" s="8">
        <f>楼层数量表!M18+M16</f>
        <v>159</v>
      </c>
      <c r="N17" s="8">
        <f>楼层数量表!N18+N16</f>
        <v>159</v>
      </c>
      <c r="O17" s="8">
        <f>楼层数量表!O18+O16</f>
        <v>159</v>
      </c>
      <c r="P17" s="8">
        <f>楼层数量表!P18+P16</f>
        <v>159</v>
      </c>
      <c r="Q17" s="8">
        <f>楼层数量表!Q18+Q16</f>
        <v>159</v>
      </c>
      <c r="R17" s="8">
        <f>楼层数量表!R18+R16</f>
        <v>159</v>
      </c>
      <c r="S17" s="8">
        <f>楼层数量表!S18+S16</f>
        <v>159</v>
      </c>
      <c r="T17" s="8">
        <f>楼层数量表!T18+T16</f>
        <v>159</v>
      </c>
      <c r="U17" s="8">
        <f>楼层数量表!U18+U16</f>
        <v>159</v>
      </c>
      <c r="V17" s="8">
        <f>楼层数量表!V18+V16</f>
        <v>159</v>
      </c>
      <c r="W17" s="8">
        <f>楼层数量表!W18+W16</f>
        <v>159</v>
      </c>
      <c r="X17" s="8">
        <f>楼层数量表!X18+X16</f>
        <v>159</v>
      </c>
      <c r="Y17" s="8">
        <f>楼层数量表!Y18+Y16</f>
        <v>159</v>
      </c>
      <c r="Z17" s="8">
        <f>楼层数量表!Z18+Z16</f>
        <v>159</v>
      </c>
    </row>
    <row r="18" spans="1:26">
      <c r="A18" s="8" t="str">
        <f>IF(楼层数量表!A19="","",楼层数量表!A19)</f>
        <v/>
      </c>
      <c r="B18" s="8">
        <f>楼层数量表!B19+B17</f>
        <v>44</v>
      </c>
      <c r="C18" s="8">
        <f>楼层数量表!C19+C17</f>
        <v>64</v>
      </c>
      <c r="D18" s="8">
        <f>楼层数量表!D19+D17</f>
        <v>94</v>
      </c>
      <c r="E18" s="8">
        <f>楼层数量表!E19+E17</f>
        <v>117</v>
      </c>
      <c r="F18" s="8">
        <f>楼层数量表!F19+F17</f>
        <v>118</v>
      </c>
      <c r="G18" s="8">
        <f>楼层数量表!G19+G17</f>
        <v>138</v>
      </c>
      <c r="H18" s="8">
        <f>楼层数量表!H19+H17</f>
        <v>148</v>
      </c>
      <c r="I18" s="8">
        <f>楼层数量表!I19+I17</f>
        <v>150</v>
      </c>
      <c r="J18" s="8">
        <f>楼层数量表!J19+J17</f>
        <v>152</v>
      </c>
      <c r="K18" s="8">
        <f>楼层数量表!K19+K17</f>
        <v>156</v>
      </c>
      <c r="L18" s="8">
        <f>楼层数量表!L19+L17</f>
        <v>157</v>
      </c>
      <c r="M18" s="8">
        <f>楼层数量表!M19+M17</f>
        <v>159</v>
      </c>
      <c r="N18" s="8">
        <f>楼层数量表!N19+N17</f>
        <v>159</v>
      </c>
      <c r="O18" s="8">
        <f>楼层数量表!O19+O17</f>
        <v>159</v>
      </c>
      <c r="P18" s="8">
        <f>楼层数量表!P19+P17</f>
        <v>159</v>
      </c>
      <c r="Q18" s="8">
        <f>楼层数量表!Q19+Q17</f>
        <v>159</v>
      </c>
      <c r="R18" s="8">
        <f>楼层数量表!R19+R17</f>
        <v>159</v>
      </c>
      <c r="S18" s="8">
        <f>楼层数量表!S19+S17</f>
        <v>159</v>
      </c>
      <c r="T18" s="8">
        <f>楼层数量表!T19+T17</f>
        <v>159</v>
      </c>
      <c r="U18" s="8">
        <f>楼层数量表!U19+U17</f>
        <v>159</v>
      </c>
      <c r="V18" s="8">
        <f>楼层数量表!V19+V17</f>
        <v>159</v>
      </c>
      <c r="W18" s="8">
        <f>楼层数量表!W19+W17</f>
        <v>159</v>
      </c>
      <c r="X18" s="8">
        <f>楼层数量表!X19+X17</f>
        <v>159</v>
      </c>
      <c r="Y18" s="8">
        <f>楼层数量表!Y19+Y17</f>
        <v>159</v>
      </c>
      <c r="Z18" s="8">
        <f>楼层数量表!Z19+Z17</f>
        <v>159</v>
      </c>
    </row>
    <row r="19" spans="1:26">
      <c r="A19" s="8" t="str">
        <f>IF(楼层数量表!A20="","",楼层数量表!A20)</f>
        <v/>
      </c>
      <c r="B19" s="8">
        <f>楼层数量表!B20+B18</f>
        <v>44</v>
      </c>
      <c r="C19" s="8">
        <f>楼层数量表!C20+C18</f>
        <v>64</v>
      </c>
      <c r="D19" s="8">
        <f>楼层数量表!D20+D18</f>
        <v>94</v>
      </c>
      <c r="E19" s="8">
        <f>楼层数量表!E20+E18</f>
        <v>117</v>
      </c>
      <c r="F19" s="8">
        <f>楼层数量表!F20+F18</f>
        <v>118</v>
      </c>
      <c r="G19" s="8">
        <f>楼层数量表!G20+G18</f>
        <v>138</v>
      </c>
      <c r="H19" s="8">
        <f>楼层数量表!H20+H18</f>
        <v>148</v>
      </c>
      <c r="I19" s="8">
        <f>楼层数量表!I20+I18</f>
        <v>150</v>
      </c>
      <c r="J19" s="8">
        <f>楼层数量表!J20+J18</f>
        <v>152</v>
      </c>
      <c r="K19" s="8">
        <f>楼层数量表!K20+K18</f>
        <v>156</v>
      </c>
      <c r="L19" s="8">
        <f>楼层数量表!L20+L18</f>
        <v>157</v>
      </c>
      <c r="M19" s="8">
        <f>楼层数量表!M20+M18</f>
        <v>159</v>
      </c>
      <c r="N19" s="8">
        <f>楼层数量表!N20+N18</f>
        <v>159</v>
      </c>
      <c r="O19" s="8">
        <f>楼层数量表!O20+O18</f>
        <v>159</v>
      </c>
      <c r="P19" s="8">
        <f>楼层数量表!P20+P18</f>
        <v>159</v>
      </c>
      <c r="Q19" s="8">
        <f>楼层数量表!Q20+Q18</f>
        <v>159</v>
      </c>
      <c r="R19" s="8">
        <f>楼层数量表!R20+R18</f>
        <v>159</v>
      </c>
      <c r="S19" s="8">
        <f>楼层数量表!S20+S18</f>
        <v>159</v>
      </c>
      <c r="T19" s="8">
        <f>楼层数量表!T20+T18</f>
        <v>159</v>
      </c>
      <c r="U19" s="8">
        <f>楼层数量表!U20+U18</f>
        <v>159</v>
      </c>
      <c r="V19" s="8">
        <f>楼层数量表!V20+V18</f>
        <v>159</v>
      </c>
      <c r="W19" s="8">
        <f>楼层数量表!W20+W18</f>
        <v>159</v>
      </c>
      <c r="X19" s="8">
        <f>楼层数量表!X20+X18</f>
        <v>159</v>
      </c>
      <c r="Y19" s="8">
        <f>楼层数量表!Y20+Y18</f>
        <v>159</v>
      </c>
      <c r="Z19" s="8">
        <f>楼层数量表!Z20+Z18</f>
        <v>159</v>
      </c>
    </row>
    <row r="20" spans="1:26">
      <c r="A20" s="8" t="str">
        <f>IF(楼层数量表!A21="","",楼层数量表!A21)</f>
        <v/>
      </c>
      <c r="B20" s="8">
        <f>楼层数量表!B21+B19</f>
        <v>44</v>
      </c>
      <c r="C20" s="8">
        <f>楼层数量表!C21+C19</f>
        <v>64</v>
      </c>
      <c r="D20" s="8">
        <f>楼层数量表!D21+D19</f>
        <v>94</v>
      </c>
      <c r="E20" s="8">
        <f>楼层数量表!E21+E19</f>
        <v>117</v>
      </c>
      <c r="F20" s="8">
        <f>楼层数量表!F21+F19</f>
        <v>118</v>
      </c>
      <c r="G20" s="8">
        <f>楼层数量表!G21+G19</f>
        <v>138</v>
      </c>
      <c r="H20" s="8">
        <f>楼层数量表!H21+H19</f>
        <v>148</v>
      </c>
      <c r="I20" s="8">
        <f>楼层数量表!I21+I19</f>
        <v>150</v>
      </c>
      <c r="J20" s="8">
        <f>楼层数量表!J21+J19</f>
        <v>152</v>
      </c>
      <c r="K20" s="8">
        <f>楼层数量表!K21+K19</f>
        <v>156</v>
      </c>
      <c r="L20" s="8">
        <f>楼层数量表!L21+L19</f>
        <v>157</v>
      </c>
      <c r="M20" s="8">
        <f>楼层数量表!M21+M19</f>
        <v>159</v>
      </c>
      <c r="N20" s="8">
        <f>楼层数量表!N21+N19</f>
        <v>159</v>
      </c>
      <c r="O20" s="8">
        <f>楼层数量表!O21+O19</f>
        <v>159</v>
      </c>
      <c r="P20" s="8">
        <f>楼层数量表!P21+P19</f>
        <v>159</v>
      </c>
      <c r="Q20" s="8">
        <f>楼层数量表!Q21+Q19</f>
        <v>159</v>
      </c>
      <c r="R20" s="8">
        <f>楼层数量表!R21+R19</f>
        <v>159</v>
      </c>
      <c r="S20" s="8">
        <f>楼层数量表!S21+S19</f>
        <v>159</v>
      </c>
      <c r="T20" s="8">
        <f>楼层数量表!T21+T19</f>
        <v>159</v>
      </c>
      <c r="U20" s="8">
        <f>楼层数量表!U21+U19</f>
        <v>159</v>
      </c>
      <c r="V20" s="8">
        <f>楼层数量表!V21+V19</f>
        <v>159</v>
      </c>
      <c r="W20" s="8">
        <f>楼层数量表!W21+W19</f>
        <v>159</v>
      </c>
      <c r="X20" s="8">
        <f>楼层数量表!X21+X19</f>
        <v>159</v>
      </c>
      <c r="Y20" s="8">
        <f>楼层数量表!Y21+Y19</f>
        <v>159</v>
      </c>
      <c r="Z20" s="8">
        <f>楼层数量表!Z21+Z19</f>
        <v>159</v>
      </c>
    </row>
    <row r="21" spans="1:26">
      <c r="A21" s="8" t="str">
        <f>IF(楼层数量表!A22="","",楼层数量表!A22)</f>
        <v/>
      </c>
      <c r="B21" s="8">
        <f>楼层数量表!B22+B20</f>
        <v>44</v>
      </c>
      <c r="C21" s="8">
        <f>楼层数量表!C22+C20</f>
        <v>64</v>
      </c>
      <c r="D21" s="8">
        <f>楼层数量表!D22+D20</f>
        <v>94</v>
      </c>
      <c r="E21" s="8">
        <f>楼层数量表!E22+E20</f>
        <v>117</v>
      </c>
      <c r="F21" s="8">
        <f>楼层数量表!F22+F20</f>
        <v>118</v>
      </c>
      <c r="G21" s="8">
        <f>楼层数量表!G22+G20</f>
        <v>138</v>
      </c>
      <c r="H21" s="8">
        <f>楼层数量表!H22+H20</f>
        <v>148</v>
      </c>
      <c r="I21" s="8">
        <f>楼层数量表!I22+I20</f>
        <v>150</v>
      </c>
      <c r="J21" s="8">
        <f>楼层数量表!J22+J20</f>
        <v>152</v>
      </c>
      <c r="K21" s="8">
        <f>楼层数量表!K22+K20</f>
        <v>156</v>
      </c>
      <c r="L21" s="8">
        <f>楼层数量表!L22+L20</f>
        <v>157</v>
      </c>
      <c r="M21" s="8">
        <f>楼层数量表!M22+M20</f>
        <v>159</v>
      </c>
      <c r="N21" s="8">
        <f>楼层数量表!N22+N20</f>
        <v>159</v>
      </c>
      <c r="O21" s="8">
        <f>楼层数量表!O22+O20</f>
        <v>159</v>
      </c>
      <c r="P21" s="8">
        <f>楼层数量表!P22+P20</f>
        <v>159</v>
      </c>
      <c r="Q21" s="8">
        <f>楼层数量表!Q22+Q20</f>
        <v>159</v>
      </c>
      <c r="R21" s="8">
        <f>楼层数量表!R22+R20</f>
        <v>159</v>
      </c>
      <c r="S21" s="8">
        <f>楼层数量表!S22+S20</f>
        <v>159</v>
      </c>
      <c r="T21" s="8">
        <f>楼层数量表!T22+T20</f>
        <v>159</v>
      </c>
      <c r="U21" s="8">
        <f>楼层数量表!U22+U20</f>
        <v>159</v>
      </c>
      <c r="V21" s="8">
        <f>楼层数量表!V22+V20</f>
        <v>159</v>
      </c>
      <c r="W21" s="8">
        <f>楼层数量表!W22+W20</f>
        <v>159</v>
      </c>
      <c r="X21" s="8">
        <f>楼层数量表!X22+X20</f>
        <v>159</v>
      </c>
      <c r="Y21" s="8">
        <f>楼层数量表!Y22+Y20</f>
        <v>159</v>
      </c>
      <c r="Z21" s="8">
        <f>楼层数量表!Z22+Z20</f>
        <v>159</v>
      </c>
    </row>
    <row r="22" spans="1:26">
      <c r="A22" s="8" t="str">
        <f>IF(楼层数量表!A23="","",楼层数量表!A23)</f>
        <v/>
      </c>
      <c r="B22" s="8">
        <f>楼层数量表!B23+B21</f>
        <v>44</v>
      </c>
      <c r="C22" s="8">
        <f>楼层数量表!C23+C21</f>
        <v>64</v>
      </c>
      <c r="D22" s="8">
        <f>楼层数量表!D23+D21</f>
        <v>94</v>
      </c>
      <c r="E22" s="8">
        <f>楼层数量表!E23+E21</f>
        <v>117</v>
      </c>
      <c r="F22" s="8">
        <f>楼层数量表!F23+F21</f>
        <v>118</v>
      </c>
      <c r="G22" s="8">
        <f>楼层数量表!G23+G21</f>
        <v>138</v>
      </c>
      <c r="H22" s="8">
        <f>楼层数量表!H23+H21</f>
        <v>148</v>
      </c>
      <c r="I22" s="8">
        <f>楼层数量表!I23+I21</f>
        <v>150</v>
      </c>
      <c r="J22" s="8">
        <f>楼层数量表!J23+J21</f>
        <v>152</v>
      </c>
      <c r="K22" s="8">
        <f>楼层数量表!K23+K21</f>
        <v>156</v>
      </c>
      <c r="L22" s="8">
        <f>楼层数量表!L23+L21</f>
        <v>157</v>
      </c>
      <c r="M22" s="8">
        <f>楼层数量表!M23+M21</f>
        <v>159</v>
      </c>
      <c r="N22" s="8">
        <f>楼层数量表!N23+N21</f>
        <v>159</v>
      </c>
      <c r="O22" s="8">
        <f>楼层数量表!O23+O21</f>
        <v>159</v>
      </c>
      <c r="P22" s="8">
        <f>楼层数量表!P23+P21</f>
        <v>159</v>
      </c>
      <c r="Q22" s="8">
        <f>楼层数量表!Q23+Q21</f>
        <v>159</v>
      </c>
      <c r="R22" s="8">
        <f>楼层数量表!R23+R21</f>
        <v>159</v>
      </c>
      <c r="S22" s="8">
        <f>楼层数量表!S23+S21</f>
        <v>159</v>
      </c>
      <c r="T22" s="8">
        <f>楼层数量表!T23+T21</f>
        <v>159</v>
      </c>
      <c r="U22" s="8">
        <f>楼层数量表!U23+U21</f>
        <v>159</v>
      </c>
      <c r="V22" s="8">
        <f>楼层数量表!V23+V21</f>
        <v>159</v>
      </c>
      <c r="W22" s="8">
        <f>楼层数量表!W23+W21</f>
        <v>159</v>
      </c>
      <c r="X22" s="8">
        <f>楼层数量表!X23+X21</f>
        <v>159</v>
      </c>
      <c r="Y22" s="8">
        <f>楼层数量表!Y23+Y21</f>
        <v>159</v>
      </c>
      <c r="Z22" s="8">
        <f>楼层数量表!Z23+Z21</f>
        <v>159</v>
      </c>
    </row>
    <row r="23" spans="1:26">
      <c r="A23" s="8" t="str">
        <f>IF(楼层数量表!A24="","",楼层数量表!A24)</f>
        <v/>
      </c>
      <c r="B23" s="8">
        <f>楼层数量表!B24+B22</f>
        <v>44</v>
      </c>
      <c r="C23" s="8">
        <f>楼层数量表!C24+C22</f>
        <v>64</v>
      </c>
      <c r="D23" s="8">
        <f>楼层数量表!D24+D22</f>
        <v>94</v>
      </c>
      <c r="E23" s="8">
        <f>楼层数量表!E24+E22</f>
        <v>117</v>
      </c>
      <c r="F23" s="8">
        <f>楼层数量表!F24+F22</f>
        <v>118</v>
      </c>
      <c r="G23" s="8">
        <f>楼层数量表!G24+G22</f>
        <v>138</v>
      </c>
      <c r="H23" s="8">
        <f>楼层数量表!H24+H22</f>
        <v>148</v>
      </c>
      <c r="I23" s="8">
        <f>楼层数量表!I24+I22</f>
        <v>150</v>
      </c>
      <c r="J23" s="8">
        <f>楼层数量表!J24+J22</f>
        <v>152</v>
      </c>
      <c r="K23" s="8">
        <f>楼层数量表!K24+K22</f>
        <v>156</v>
      </c>
      <c r="L23" s="8">
        <f>楼层数量表!L24+L22</f>
        <v>157</v>
      </c>
      <c r="M23" s="8">
        <f>楼层数量表!M24+M22</f>
        <v>159</v>
      </c>
      <c r="N23" s="8">
        <f>楼层数量表!N24+N22</f>
        <v>159</v>
      </c>
      <c r="O23" s="8">
        <f>楼层数量表!O24+O22</f>
        <v>159</v>
      </c>
      <c r="P23" s="8">
        <f>楼层数量表!P24+P22</f>
        <v>159</v>
      </c>
      <c r="Q23" s="8">
        <f>楼层数量表!Q24+Q22</f>
        <v>159</v>
      </c>
      <c r="R23" s="8">
        <f>楼层数量表!R24+R22</f>
        <v>159</v>
      </c>
      <c r="S23" s="8">
        <f>楼层数量表!S24+S22</f>
        <v>159</v>
      </c>
      <c r="T23" s="8">
        <f>楼层数量表!T24+T22</f>
        <v>159</v>
      </c>
      <c r="U23" s="8">
        <f>楼层数量表!U24+U22</f>
        <v>159</v>
      </c>
      <c r="V23" s="8">
        <f>楼层数量表!V24+V22</f>
        <v>159</v>
      </c>
      <c r="W23" s="8">
        <f>楼层数量表!W24+W22</f>
        <v>159</v>
      </c>
      <c r="X23" s="8">
        <f>楼层数量表!X24+X22</f>
        <v>159</v>
      </c>
      <c r="Y23" s="8">
        <f>楼层数量表!Y24+Y22</f>
        <v>159</v>
      </c>
      <c r="Z23" s="8">
        <f>楼层数量表!Z24+Z22</f>
        <v>159</v>
      </c>
    </row>
    <row r="24" spans="1:26">
      <c r="A24" s="8" t="str">
        <f>IF(楼层数量表!A25="","",楼层数量表!A25)</f>
        <v/>
      </c>
      <c r="B24" s="8">
        <f>楼层数量表!B25+B23</f>
        <v>44</v>
      </c>
      <c r="C24" s="8">
        <f>楼层数量表!C25+C23</f>
        <v>64</v>
      </c>
      <c r="D24" s="8">
        <f>楼层数量表!D25+D23</f>
        <v>94</v>
      </c>
      <c r="E24" s="8">
        <f>楼层数量表!E25+E23</f>
        <v>117</v>
      </c>
      <c r="F24" s="8">
        <f>楼层数量表!F25+F23</f>
        <v>118</v>
      </c>
      <c r="G24" s="8">
        <f>楼层数量表!G25+G23</f>
        <v>138</v>
      </c>
      <c r="H24" s="8">
        <f>楼层数量表!H25+H23</f>
        <v>148</v>
      </c>
      <c r="I24" s="8">
        <f>楼层数量表!I25+I23</f>
        <v>150</v>
      </c>
      <c r="J24" s="8">
        <f>楼层数量表!J25+J23</f>
        <v>152</v>
      </c>
      <c r="K24" s="8">
        <f>楼层数量表!K25+K23</f>
        <v>156</v>
      </c>
      <c r="L24" s="8">
        <f>楼层数量表!L25+L23</f>
        <v>157</v>
      </c>
      <c r="M24" s="8">
        <f>楼层数量表!M25+M23</f>
        <v>159</v>
      </c>
      <c r="N24" s="8">
        <f>楼层数量表!N25+N23</f>
        <v>159</v>
      </c>
      <c r="O24" s="8">
        <f>楼层数量表!O25+O23</f>
        <v>159</v>
      </c>
      <c r="P24" s="8">
        <f>楼层数量表!P25+P23</f>
        <v>159</v>
      </c>
      <c r="Q24" s="8">
        <f>楼层数量表!Q25+Q23</f>
        <v>159</v>
      </c>
      <c r="R24" s="8">
        <f>楼层数量表!R25+R23</f>
        <v>159</v>
      </c>
      <c r="S24" s="8">
        <f>楼层数量表!S25+S23</f>
        <v>159</v>
      </c>
      <c r="T24" s="8">
        <f>楼层数量表!T25+T23</f>
        <v>159</v>
      </c>
      <c r="U24" s="8">
        <f>楼层数量表!U25+U23</f>
        <v>159</v>
      </c>
      <c r="V24" s="8">
        <f>楼层数量表!V25+V23</f>
        <v>159</v>
      </c>
      <c r="W24" s="8">
        <f>楼层数量表!W25+W23</f>
        <v>159</v>
      </c>
      <c r="X24" s="8">
        <f>楼层数量表!X25+X23</f>
        <v>159</v>
      </c>
      <c r="Y24" s="8">
        <f>楼层数量表!Y25+Y23</f>
        <v>159</v>
      </c>
      <c r="Z24" s="8">
        <f>楼层数量表!Z25+Z23</f>
        <v>159</v>
      </c>
    </row>
    <row r="25" spans="1:26">
      <c r="A25" s="8" t="str">
        <f>IF(楼层数量表!A26="","",楼层数量表!A26)</f>
        <v/>
      </c>
      <c r="B25" s="8">
        <f>楼层数量表!B26+B24</f>
        <v>44</v>
      </c>
      <c r="C25" s="8">
        <f>楼层数量表!C26+C24</f>
        <v>64</v>
      </c>
      <c r="D25" s="8">
        <f>楼层数量表!D26+D24</f>
        <v>94</v>
      </c>
      <c r="E25" s="8">
        <f>楼层数量表!E26+E24</f>
        <v>117</v>
      </c>
      <c r="F25" s="8">
        <f>楼层数量表!F26+F24</f>
        <v>118</v>
      </c>
      <c r="G25" s="8">
        <f>楼层数量表!G26+G24</f>
        <v>138</v>
      </c>
      <c r="H25" s="8">
        <f>楼层数量表!H26+H24</f>
        <v>148</v>
      </c>
      <c r="I25" s="8">
        <f>楼层数量表!I26+I24</f>
        <v>150</v>
      </c>
      <c r="J25" s="8">
        <f>楼层数量表!J26+J24</f>
        <v>152</v>
      </c>
      <c r="K25" s="8">
        <f>楼层数量表!K26+K24</f>
        <v>156</v>
      </c>
      <c r="L25" s="8">
        <f>楼层数量表!L26+L24</f>
        <v>157</v>
      </c>
      <c r="M25" s="8">
        <f>楼层数量表!M26+M24</f>
        <v>159</v>
      </c>
      <c r="N25" s="8">
        <f>楼层数量表!N26+N24</f>
        <v>159</v>
      </c>
      <c r="O25" s="8">
        <f>楼层数量表!O26+O24</f>
        <v>159</v>
      </c>
      <c r="P25" s="8">
        <f>楼层数量表!P26+P24</f>
        <v>159</v>
      </c>
      <c r="Q25" s="8">
        <f>楼层数量表!Q26+Q24</f>
        <v>159</v>
      </c>
      <c r="R25" s="8">
        <f>楼层数量表!R26+R24</f>
        <v>159</v>
      </c>
      <c r="S25" s="8">
        <f>楼层数量表!S26+S24</f>
        <v>159</v>
      </c>
      <c r="T25" s="8">
        <f>楼层数量表!T26+T24</f>
        <v>159</v>
      </c>
      <c r="U25" s="8">
        <f>楼层数量表!U26+U24</f>
        <v>159</v>
      </c>
      <c r="V25" s="8">
        <f>楼层数量表!V26+V24</f>
        <v>159</v>
      </c>
      <c r="W25" s="8">
        <f>楼层数量表!W26+W24</f>
        <v>159</v>
      </c>
      <c r="X25" s="8">
        <f>楼层数量表!X26+X24</f>
        <v>159</v>
      </c>
      <c r="Y25" s="8">
        <f>楼层数量表!Y26+Y24</f>
        <v>159</v>
      </c>
      <c r="Z25" s="8">
        <f>楼层数量表!Z26+Z24</f>
        <v>159</v>
      </c>
    </row>
    <row r="26" spans="1:26">
      <c r="A26" s="8" t="str">
        <f>IF(楼层数量表!A27="","",楼层数量表!A27)</f>
        <v/>
      </c>
      <c r="B26" s="8">
        <f>楼层数量表!B27+B25</f>
        <v>44</v>
      </c>
      <c r="C26" s="8">
        <f>楼层数量表!C27+C25</f>
        <v>64</v>
      </c>
      <c r="D26" s="8">
        <f>楼层数量表!D27+D25</f>
        <v>94</v>
      </c>
      <c r="E26" s="8">
        <f>楼层数量表!E27+E25</f>
        <v>117</v>
      </c>
      <c r="F26" s="8">
        <f>楼层数量表!F27+F25</f>
        <v>118</v>
      </c>
      <c r="G26" s="8">
        <f>楼层数量表!G27+G25</f>
        <v>138</v>
      </c>
      <c r="H26" s="8">
        <f>楼层数量表!H27+H25</f>
        <v>148</v>
      </c>
      <c r="I26" s="8">
        <f>楼层数量表!I27+I25</f>
        <v>150</v>
      </c>
      <c r="J26" s="8">
        <f>楼层数量表!J27+J25</f>
        <v>152</v>
      </c>
      <c r="K26" s="8">
        <f>楼层数量表!K27+K25</f>
        <v>156</v>
      </c>
      <c r="L26" s="8">
        <f>楼层数量表!L27+L25</f>
        <v>157</v>
      </c>
      <c r="M26" s="8">
        <f>楼层数量表!M27+M25</f>
        <v>159</v>
      </c>
      <c r="N26" s="8">
        <f>楼层数量表!N27+N25</f>
        <v>159</v>
      </c>
      <c r="O26" s="8">
        <f>楼层数量表!O27+O25</f>
        <v>159</v>
      </c>
      <c r="P26" s="8">
        <f>楼层数量表!P27+P25</f>
        <v>159</v>
      </c>
      <c r="Q26" s="8">
        <f>楼层数量表!Q27+Q25</f>
        <v>159</v>
      </c>
      <c r="R26" s="8">
        <f>楼层数量表!R27+R25</f>
        <v>159</v>
      </c>
      <c r="S26" s="8">
        <f>楼层数量表!S27+S25</f>
        <v>159</v>
      </c>
      <c r="T26" s="8">
        <f>楼层数量表!T27+T25</f>
        <v>159</v>
      </c>
      <c r="U26" s="8">
        <f>楼层数量表!U27+U25</f>
        <v>159</v>
      </c>
      <c r="V26" s="8">
        <f>楼层数量表!V27+V25</f>
        <v>159</v>
      </c>
      <c r="W26" s="8">
        <f>楼层数量表!W27+W25</f>
        <v>159</v>
      </c>
      <c r="X26" s="8">
        <f>楼层数量表!X27+X25</f>
        <v>159</v>
      </c>
      <c r="Y26" s="8">
        <f>楼层数量表!Y27+Y25</f>
        <v>159</v>
      </c>
      <c r="Z26" s="8">
        <f>楼层数量表!Z27+Z25</f>
        <v>159</v>
      </c>
    </row>
    <row r="27" spans="1:26">
      <c r="A27" s="8" t="str">
        <f>IF(楼层数量表!A28="","",楼层数量表!A28)</f>
        <v/>
      </c>
      <c r="B27" s="8">
        <f>楼层数量表!B28+B26</f>
        <v>44</v>
      </c>
      <c r="C27" s="8">
        <f>楼层数量表!C28+C26</f>
        <v>64</v>
      </c>
      <c r="D27" s="8">
        <f>楼层数量表!D28+D26</f>
        <v>94</v>
      </c>
      <c r="E27" s="8">
        <f>楼层数量表!E28+E26</f>
        <v>117</v>
      </c>
      <c r="F27" s="8">
        <f>楼层数量表!F28+F26</f>
        <v>118</v>
      </c>
      <c r="G27" s="8">
        <f>楼层数量表!G28+G26</f>
        <v>138</v>
      </c>
      <c r="H27" s="8">
        <f>楼层数量表!H28+H26</f>
        <v>148</v>
      </c>
      <c r="I27" s="8">
        <f>楼层数量表!I28+I26</f>
        <v>150</v>
      </c>
      <c r="J27" s="8">
        <f>楼层数量表!J28+J26</f>
        <v>152</v>
      </c>
      <c r="K27" s="8">
        <f>楼层数量表!K28+K26</f>
        <v>156</v>
      </c>
      <c r="L27" s="8">
        <f>楼层数量表!L28+L26</f>
        <v>157</v>
      </c>
      <c r="M27" s="8">
        <f>楼层数量表!M28+M26</f>
        <v>159</v>
      </c>
      <c r="N27" s="8">
        <f>楼层数量表!N28+N26</f>
        <v>159</v>
      </c>
      <c r="O27" s="8">
        <f>楼层数量表!O28+O26</f>
        <v>159</v>
      </c>
      <c r="P27" s="8">
        <f>楼层数量表!P28+P26</f>
        <v>159</v>
      </c>
      <c r="Q27" s="8">
        <f>楼层数量表!Q28+Q26</f>
        <v>159</v>
      </c>
      <c r="R27" s="8">
        <f>楼层数量表!R28+R26</f>
        <v>159</v>
      </c>
      <c r="S27" s="8">
        <f>楼层数量表!S28+S26</f>
        <v>159</v>
      </c>
      <c r="T27" s="8">
        <f>楼层数量表!T28+T26</f>
        <v>159</v>
      </c>
      <c r="U27" s="8">
        <f>楼层数量表!U28+U26</f>
        <v>159</v>
      </c>
      <c r="V27" s="8">
        <f>楼层数量表!V28+V26</f>
        <v>159</v>
      </c>
      <c r="W27" s="8">
        <f>楼层数量表!W28+W26</f>
        <v>159</v>
      </c>
      <c r="X27" s="8">
        <f>楼层数量表!X28+X26</f>
        <v>159</v>
      </c>
      <c r="Y27" s="8">
        <f>楼层数量表!Y28+Y26</f>
        <v>159</v>
      </c>
      <c r="Z27" s="8">
        <f>楼层数量表!Z28+Z26</f>
        <v>159</v>
      </c>
    </row>
    <row r="28" spans="1:26">
      <c r="A28" s="8" t="str">
        <f>IF(楼层数量表!A29="","",楼层数量表!A29)</f>
        <v/>
      </c>
      <c r="B28" s="8">
        <f>楼层数量表!B29+B27</f>
        <v>44</v>
      </c>
      <c r="C28" s="8">
        <f>楼层数量表!C29+C27</f>
        <v>64</v>
      </c>
      <c r="D28" s="8">
        <f>楼层数量表!D29+D27</f>
        <v>94</v>
      </c>
      <c r="E28" s="8">
        <f>楼层数量表!E29+E27</f>
        <v>117</v>
      </c>
      <c r="F28" s="8">
        <f>楼层数量表!F29+F27</f>
        <v>118</v>
      </c>
      <c r="G28" s="8">
        <f>楼层数量表!G29+G27</f>
        <v>138</v>
      </c>
      <c r="H28" s="8">
        <f>楼层数量表!H29+H27</f>
        <v>148</v>
      </c>
      <c r="I28" s="8">
        <f>楼层数量表!I29+I27</f>
        <v>150</v>
      </c>
      <c r="J28" s="8">
        <f>楼层数量表!J29+J27</f>
        <v>152</v>
      </c>
      <c r="K28" s="8">
        <f>楼层数量表!K29+K27</f>
        <v>156</v>
      </c>
      <c r="L28" s="8">
        <f>楼层数量表!L29+L27</f>
        <v>157</v>
      </c>
      <c r="M28" s="8">
        <f>楼层数量表!M29+M27</f>
        <v>159</v>
      </c>
      <c r="N28" s="8">
        <f>楼层数量表!N29+N27</f>
        <v>159</v>
      </c>
      <c r="O28" s="8">
        <f>楼层数量表!O29+O27</f>
        <v>159</v>
      </c>
      <c r="P28" s="8">
        <f>楼层数量表!P29+P27</f>
        <v>159</v>
      </c>
      <c r="Q28" s="8">
        <f>楼层数量表!Q29+Q27</f>
        <v>159</v>
      </c>
      <c r="R28" s="8">
        <f>楼层数量表!R29+R27</f>
        <v>159</v>
      </c>
      <c r="S28" s="8">
        <f>楼层数量表!S29+S27</f>
        <v>159</v>
      </c>
      <c r="T28" s="8">
        <f>楼层数量表!T29+T27</f>
        <v>159</v>
      </c>
      <c r="U28" s="8">
        <f>楼层数量表!U29+U27</f>
        <v>159</v>
      </c>
      <c r="V28" s="8">
        <f>楼层数量表!V29+V27</f>
        <v>159</v>
      </c>
      <c r="W28" s="8">
        <f>楼层数量表!W29+W27</f>
        <v>159</v>
      </c>
      <c r="X28" s="8">
        <f>楼层数量表!X29+X27</f>
        <v>159</v>
      </c>
      <c r="Y28" s="8">
        <f>楼层数量表!Y29+Y27</f>
        <v>159</v>
      </c>
      <c r="Z28" s="8">
        <f>楼层数量表!Z29+Z27</f>
        <v>159</v>
      </c>
    </row>
    <row r="29" spans="1:26">
      <c r="A29" s="8" t="str">
        <f>IF(楼层数量表!A30="","",楼层数量表!A30)</f>
        <v/>
      </c>
      <c r="B29" s="8">
        <f>楼层数量表!B30+B28</f>
        <v>44</v>
      </c>
      <c r="C29" s="8">
        <f>楼层数量表!C30+C28</f>
        <v>64</v>
      </c>
      <c r="D29" s="8">
        <f>楼层数量表!D30+D28</f>
        <v>94</v>
      </c>
      <c r="E29" s="8">
        <f>楼层数量表!E30+E28</f>
        <v>117</v>
      </c>
      <c r="F29" s="8">
        <f>楼层数量表!F30+F28</f>
        <v>118</v>
      </c>
      <c r="G29" s="8">
        <f>楼层数量表!G30+G28</f>
        <v>138</v>
      </c>
      <c r="H29" s="8">
        <f>楼层数量表!H30+H28</f>
        <v>148</v>
      </c>
      <c r="I29" s="8">
        <f>楼层数量表!I30+I28</f>
        <v>150</v>
      </c>
      <c r="J29" s="8">
        <f>楼层数量表!J30+J28</f>
        <v>152</v>
      </c>
      <c r="K29" s="8">
        <f>楼层数量表!K30+K28</f>
        <v>156</v>
      </c>
      <c r="L29" s="8">
        <f>楼层数量表!L30+L28</f>
        <v>157</v>
      </c>
      <c r="M29" s="8">
        <f>楼层数量表!M30+M28</f>
        <v>159</v>
      </c>
      <c r="N29" s="8">
        <f>楼层数量表!N30+N28</f>
        <v>159</v>
      </c>
      <c r="O29" s="8">
        <f>楼层数量表!O30+O28</f>
        <v>159</v>
      </c>
      <c r="P29" s="8">
        <f>楼层数量表!P30+P28</f>
        <v>159</v>
      </c>
      <c r="Q29" s="8">
        <f>楼层数量表!Q30+Q28</f>
        <v>159</v>
      </c>
      <c r="R29" s="8">
        <f>楼层数量表!R30+R28</f>
        <v>159</v>
      </c>
      <c r="S29" s="8">
        <f>楼层数量表!S30+S28</f>
        <v>159</v>
      </c>
      <c r="T29" s="8">
        <f>楼层数量表!T30+T28</f>
        <v>159</v>
      </c>
      <c r="U29" s="8">
        <f>楼层数量表!U30+U28</f>
        <v>159</v>
      </c>
      <c r="V29" s="8">
        <f>楼层数量表!V30+V28</f>
        <v>159</v>
      </c>
      <c r="W29" s="8">
        <f>楼层数量表!W30+W28</f>
        <v>159</v>
      </c>
      <c r="X29" s="8">
        <f>楼层数量表!X30+X28</f>
        <v>159</v>
      </c>
      <c r="Y29" s="8">
        <f>楼层数量表!Y30+Y28</f>
        <v>159</v>
      </c>
      <c r="Z29" s="8">
        <f>楼层数量表!Z30+Z28</f>
        <v>159</v>
      </c>
    </row>
    <row r="30" spans="1:26">
      <c r="A30" s="8" t="str">
        <f>IF(楼层数量表!A31="","",楼层数量表!A31)</f>
        <v/>
      </c>
      <c r="B30" s="8">
        <f>楼层数量表!B31+B29</f>
        <v>44</v>
      </c>
      <c r="C30" s="8">
        <f>楼层数量表!C31+C29</f>
        <v>64</v>
      </c>
      <c r="D30" s="8">
        <f>楼层数量表!D31+D29</f>
        <v>94</v>
      </c>
      <c r="E30" s="8">
        <f>楼层数量表!E31+E29</f>
        <v>117</v>
      </c>
      <c r="F30" s="8">
        <f>楼层数量表!F31+F29</f>
        <v>118</v>
      </c>
      <c r="G30" s="8">
        <f>楼层数量表!G31+G29</f>
        <v>138</v>
      </c>
      <c r="H30" s="8">
        <f>楼层数量表!H31+H29</f>
        <v>148</v>
      </c>
      <c r="I30" s="8">
        <f>楼层数量表!I31+I29</f>
        <v>150</v>
      </c>
      <c r="J30" s="8">
        <f>楼层数量表!J31+J29</f>
        <v>152</v>
      </c>
      <c r="K30" s="8">
        <f>楼层数量表!K31+K29</f>
        <v>156</v>
      </c>
      <c r="L30" s="8">
        <f>楼层数量表!L31+L29</f>
        <v>157</v>
      </c>
      <c r="M30" s="8">
        <f>楼层数量表!M31+M29</f>
        <v>159</v>
      </c>
      <c r="N30" s="8">
        <f>楼层数量表!N31+N29</f>
        <v>159</v>
      </c>
      <c r="O30" s="8">
        <f>楼层数量表!O31+O29</f>
        <v>159</v>
      </c>
      <c r="P30" s="8">
        <f>楼层数量表!P31+P29</f>
        <v>159</v>
      </c>
      <c r="Q30" s="8">
        <f>楼层数量表!Q31+Q29</f>
        <v>159</v>
      </c>
      <c r="R30" s="8">
        <f>楼层数量表!R31+R29</f>
        <v>159</v>
      </c>
      <c r="S30" s="8">
        <f>楼层数量表!S31+S29</f>
        <v>159</v>
      </c>
      <c r="T30" s="8">
        <f>楼层数量表!T31+T29</f>
        <v>159</v>
      </c>
      <c r="U30" s="8">
        <f>楼层数量表!U31+U29</f>
        <v>159</v>
      </c>
      <c r="V30" s="8">
        <f>楼层数量表!V31+V29</f>
        <v>159</v>
      </c>
      <c r="W30" s="8">
        <f>楼层数量表!W31+W29</f>
        <v>159</v>
      </c>
      <c r="X30" s="8">
        <f>楼层数量表!X31+X29</f>
        <v>159</v>
      </c>
      <c r="Y30" s="8">
        <f>楼层数量表!Y31+Y29</f>
        <v>159</v>
      </c>
      <c r="Z30" s="8">
        <f>楼层数量表!Z31+Z29</f>
        <v>159</v>
      </c>
    </row>
    <row r="31" spans="1:26">
      <c r="A31" s="8" t="str">
        <f>IF(楼层数量表!A32="","",楼层数量表!A32)</f>
        <v/>
      </c>
      <c r="B31" s="8">
        <f>楼层数量表!B32+B30</f>
        <v>44</v>
      </c>
      <c r="C31" s="8">
        <f>楼层数量表!C32+C30</f>
        <v>64</v>
      </c>
      <c r="D31" s="8">
        <f>楼层数量表!D32+D30</f>
        <v>94</v>
      </c>
      <c r="E31" s="8">
        <f>楼层数量表!E32+E30</f>
        <v>117</v>
      </c>
      <c r="F31" s="8">
        <f>楼层数量表!F32+F30</f>
        <v>118</v>
      </c>
      <c r="G31" s="8">
        <f>楼层数量表!G32+G30</f>
        <v>138</v>
      </c>
      <c r="H31" s="8">
        <f>楼层数量表!H32+H30</f>
        <v>148</v>
      </c>
      <c r="I31" s="8">
        <f>楼层数量表!I32+I30</f>
        <v>150</v>
      </c>
      <c r="J31" s="8">
        <f>楼层数量表!J32+J30</f>
        <v>152</v>
      </c>
      <c r="K31" s="8">
        <f>楼层数量表!K32+K30</f>
        <v>156</v>
      </c>
      <c r="L31" s="8">
        <f>楼层数量表!L32+L30</f>
        <v>157</v>
      </c>
      <c r="M31" s="8">
        <f>楼层数量表!M32+M30</f>
        <v>159</v>
      </c>
      <c r="N31" s="8">
        <f>楼层数量表!N32+N30</f>
        <v>159</v>
      </c>
      <c r="O31" s="8">
        <f>楼层数量表!O32+O30</f>
        <v>159</v>
      </c>
      <c r="P31" s="8">
        <f>楼层数量表!P32+P30</f>
        <v>159</v>
      </c>
      <c r="Q31" s="8">
        <f>楼层数量表!Q32+Q30</f>
        <v>159</v>
      </c>
      <c r="R31" s="8">
        <f>楼层数量表!R32+R30</f>
        <v>159</v>
      </c>
      <c r="S31" s="8">
        <f>楼层数量表!S32+S30</f>
        <v>159</v>
      </c>
      <c r="T31" s="8">
        <f>楼层数量表!T32+T30</f>
        <v>159</v>
      </c>
      <c r="U31" s="8">
        <f>楼层数量表!U32+U30</f>
        <v>159</v>
      </c>
      <c r="V31" s="8">
        <f>楼层数量表!V32+V30</f>
        <v>159</v>
      </c>
      <c r="W31" s="8">
        <f>楼层数量表!W32+W30</f>
        <v>159</v>
      </c>
      <c r="X31" s="8">
        <f>楼层数量表!X32+X30</f>
        <v>159</v>
      </c>
      <c r="Y31" s="8">
        <f>楼层数量表!Y32+Y30</f>
        <v>159</v>
      </c>
      <c r="Z31" s="8">
        <f>楼层数量表!Z32+Z30</f>
        <v>159</v>
      </c>
    </row>
    <row r="32" spans="1:26">
      <c r="A32" s="8" t="str">
        <f>IF(楼层数量表!A33="","",楼层数量表!A33)</f>
        <v/>
      </c>
      <c r="B32" s="8">
        <f>楼层数量表!B33+B31</f>
        <v>44</v>
      </c>
      <c r="C32" s="8">
        <f>楼层数量表!C33+C31</f>
        <v>64</v>
      </c>
      <c r="D32" s="8">
        <f>楼层数量表!D33+D31</f>
        <v>94</v>
      </c>
      <c r="E32" s="8">
        <f>楼层数量表!E33+E31</f>
        <v>117</v>
      </c>
      <c r="F32" s="8">
        <f>楼层数量表!F33+F31</f>
        <v>118</v>
      </c>
      <c r="G32" s="8">
        <f>楼层数量表!G33+G31</f>
        <v>138</v>
      </c>
      <c r="H32" s="8">
        <f>楼层数量表!H33+H31</f>
        <v>148</v>
      </c>
      <c r="I32" s="8">
        <f>楼层数量表!I33+I31</f>
        <v>150</v>
      </c>
      <c r="J32" s="8">
        <f>楼层数量表!J33+J31</f>
        <v>152</v>
      </c>
      <c r="K32" s="8">
        <f>楼层数量表!K33+K31</f>
        <v>156</v>
      </c>
      <c r="L32" s="8">
        <f>楼层数量表!L33+L31</f>
        <v>157</v>
      </c>
      <c r="M32" s="8">
        <f>楼层数量表!M33+M31</f>
        <v>159</v>
      </c>
      <c r="N32" s="8">
        <f>楼层数量表!N33+N31</f>
        <v>159</v>
      </c>
      <c r="O32" s="8">
        <f>楼层数量表!O33+O31</f>
        <v>159</v>
      </c>
      <c r="P32" s="8">
        <f>楼层数量表!P33+P31</f>
        <v>159</v>
      </c>
      <c r="Q32" s="8">
        <f>楼层数量表!Q33+Q31</f>
        <v>159</v>
      </c>
      <c r="R32" s="8">
        <f>楼层数量表!R33+R31</f>
        <v>159</v>
      </c>
      <c r="S32" s="8">
        <f>楼层数量表!S33+S31</f>
        <v>159</v>
      </c>
      <c r="T32" s="8">
        <f>楼层数量表!T33+T31</f>
        <v>159</v>
      </c>
      <c r="U32" s="8">
        <f>楼层数量表!U33+U31</f>
        <v>159</v>
      </c>
      <c r="V32" s="8">
        <f>楼层数量表!V33+V31</f>
        <v>159</v>
      </c>
      <c r="W32" s="8">
        <f>楼层数量表!W33+W31</f>
        <v>159</v>
      </c>
      <c r="X32" s="8">
        <f>楼层数量表!X33+X31</f>
        <v>159</v>
      </c>
      <c r="Y32" s="8">
        <f>楼层数量表!Y33+Y31</f>
        <v>159</v>
      </c>
      <c r="Z32" s="8">
        <f>楼层数量表!Z33+Z31</f>
        <v>159</v>
      </c>
    </row>
    <row r="33" spans="1:26">
      <c r="A33" s="8" t="str">
        <f>IF(楼层数量表!A34="","",楼层数量表!A34)</f>
        <v/>
      </c>
      <c r="B33" s="8">
        <f>楼层数量表!B34+B32</f>
        <v>44</v>
      </c>
      <c r="C33" s="8">
        <f>楼层数量表!C34+C32</f>
        <v>64</v>
      </c>
      <c r="D33" s="8">
        <f>楼层数量表!D34+D32</f>
        <v>94</v>
      </c>
      <c r="E33" s="8">
        <f>楼层数量表!E34+E32</f>
        <v>117</v>
      </c>
      <c r="F33" s="8">
        <f>楼层数量表!F34+F32</f>
        <v>118</v>
      </c>
      <c r="G33" s="8">
        <f>楼层数量表!G34+G32</f>
        <v>138</v>
      </c>
      <c r="H33" s="8">
        <f>楼层数量表!H34+H32</f>
        <v>148</v>
      </c>
      <c r="I33" s="8">
        <f>楼层数量表!I34+I32</f>
        <v>150</v>
      </c>
      <c r="J33" s="8">
        <f>楼层数量表!J34+J32</f>
        <v>152</v>
      </c>
      <c r="K33" s="8">
        <f>楼层数量表!K34+K32</f>
        <v>156</v>
      </c>
      <c r="L33" s="8">
        <f>楼层数量表!L34+L32</f>
        <v>157</v>
      </c>
      <c r="M33" s="8">
        <f>楼层数量表!M34+M32</f>
        <v>159</v>
      </c>
      <c r="N33" s="8">
        <f>楼层数量表!N34+N32</f>
        <v>159</v>
      </c>
      <c r="O33" s="8">
        <f>楼层数量表!O34+O32</f>
        <v>159</v>
      </c>
      <c r="P33" s="8">
        <f>楼层数量表!P34+P32</f>
        <v>159</v>
      </c>
      <c r="Q33" s="8">
        <f>楼层数量表!Q34+Q32</f>
        <v>159</v>
      </c>
      <c r="R33" s="8">
        <f>楼层数量表!R34+R32</f>
        <v>159</v>
      </c>
      <c r="S33" s="8">
        <f>楼层数量表!S34+S32</f>
        <v>159</v>
      </c>
      <c r="T33" s="8">
        <f>楼层数量表!T34+T32</f>
        <v>159</v>
      </c>
      <c r="U33" s="8">
        <f>楼层数量表!U34+U32</f>
        <v>159</v>
      </c>
      <c r="V33" s="8">
        <f>楼层数量表!V34+V32</f>
        <v>159</v>
      </c>
      <c r="W33" s="8">
        <f>楼层数量表!W34+W32</f>
        <v>159</v>
      </c>
      <c r="X33" s="8">
        <f>楼层数量表!X34+X32</f>
        <v>159</v>
      </c>
      <c r="Y33" s="8">
        <f>楼层数量表!Y34+Y32</f>
        <v>159</v>
      </c>
      <c r="Z33" s="8">
        <f>楼层数量表!Z34+Z32</f>
        <v>159</v>
      </c>
    </row>
    <row r="34" spans="1:26">
      <c r="A34" s="8" t="str">
        <f>IF(楼层数量表!A35="","",楼层数量表!A35)</f>
        <v/>
      </c>
      <c r="B34" s="8">
        <f>楼层数量表!B35+B33</f>
        <v>44</v>
      </c>
      <c r="C34" s="8">
        <f>楼层数量表!C35+C33</f>
        <v>64</v>
      </c>
      <c r="D34" s="8">
        <f>楼层数量表!D35+D33</f>
        <v>94</v>
      </c>
      <c r="E34" s="8">
        <f>楼层数量表!E35+E33</f>
        <v>117</v>
      </c>
      <c r="F34" s="8">
        <f>楼层数量表!F35+F33</f>
        <v>118</v>
      </c>
      <c r="G34" s="8">
        <f>楼层数量表!G35+G33</f>
        <v>138</v>
      </c>
      <c r="H34" s="8">
        <f>楼层数量表!H35+H33</f>
        <v>148</v>
      </c>
      <c r="I34" s="8">
        <f>楼层数量表!I35+I33</f>
        <v>150</v>
      </c>
      <c r="J34" s="8">
        <f>楼层数量表!J35+J33</f>
        <v>152</v>
      </c>
      <c r="K34" s="8">
        <f>楼层数量表!K35+K33</f>
        <v>156</v>
      </c>
      <c r="L34" s="8">
        <f>楼层数量表!L35+L33</f>
        <v>157</v>
      </c>
      <c r="M34" s="8">
        <f>楼层数量表!M35+M33</f>
        <v>159</v>
      </c>
      <c r="N34" s="8">
        <f>楼层数量表!N35+N33</f>
        <v>159</v>
      </c>
      <c r="O34" s="8">
        <f>楼层数量表!O35+O33</f>
        <v>159</v>
      </c>
      <c r="P34" s="8">
        <f>楼层数量表!P35+P33</f>
        <v>159</v>
      </c>
      <c r="Q34" s="8">
        <f>楼层数量表!Q35+Q33</f>
        <v>159</v>
      </c>
      <c r="R34" s="8">
        <f>楼层数量表!R35+R33</f>
        <v>159</v>
      </c>
      <c r="S34" s="8">
        <f>楼层数量表!S35+S33</f>
        <v>159</v>
      </c>
      <c r="T34" s="8">
        <f>楼层数量表!T35+T33</f>
        <v>159</v>
      </c>
      <c r="U34" s="8">
        <f>楼层数量表!U35+U33</f>
        <v>159</v>
      </c>
      <c r="V34" s="8">
        <f>楼层数量表!V35+V33</f>
        <v>159</v>
      </c>
      <c r="W34" s="8">
        <f>楼层数量表!W35+W33</f>
        <v>159</v>
      </c>
      <c r="X34" s="8">
        <f>楼层数量表!X35+X33</f>
        <v>159</v>
      </c>
      <c r="Y34" s="8">
        <f>楼层数量表!Y35+Y33</f>
        <v>159</v>
      </c>
      <c r="Z34" s="8">
        <f>楼层数量表!Z35+Z33</f>
        <v>159</v>
      </c>
    </row>
    <row r="35" spans="1:26">
      <c r="A35" s="8" t="str">
        <f>IF(楼层数量表!A36="","",楼层数量表!A36)</f>
        <v/>
      </c>
      <c r="B35" s="8">
        <f>楼层数量表!B36+B34</f>
        <v>44</v>
      </c>
      <c r="C35" s="8">
        <f>楼层数量表!C36+C34</f>
        <v>64</v>
      </c>
      <c r="D35" s="8">
        <f>楼层数量表!D36+D34</f>
        <v>94</v>
      </c>
      <c r="E35" s="8">
        <f>楼层数量表!E36+E34</f>
        <v>117</v>
      </c>
      <c r="F35" s="8">
        <f>楼层数量表!F36+F34</f>
        <v>118</v>
      </c>
      <c r="G35" s="8">
        <f>楼层数量表!G36+G34</f>
        <v>138</v>
      </c>
      <c r="H35" s="8">
        <f>楼层数量表!H36+H34</f>
        <v>148</v>
      </c>
      <c r="I35" s="8">
        <f>楼层数量表!I36+I34</f>
        <v>150</v>
      </c>
      <c r="J35" s="8">
        <f>楼层数量表!J36+J34</f>
        <v>152</v>
      </c>
      <c r="K35" s="8">
        <f>楼层数量表!K36+K34</f>
        <v>156</v>
      </c>
      <c r="L35" s="8">
        <f>楼层数量表!L36+L34</f>
        <v>157</v>
      </c>
      <c r="M35" s="8">
        <f>楼层数量表!M36+M34</f>
        <v>159</v>
      </c>
      <c r="N35" s="8">
        <f>楼层数量表!N36+N34</f>
        <v>159</v>
      </c>
      <c r="O35" s="8">
        <f>楼层数量表!O36+O34</f>
        <v>159</v>
      </c>
      <c r="P35" s="8">
        <f>楼层数量表!P36+P34</f>
        <v>159</v>
      </c>
      <c r="Q35" s="8">
        <f>楼层数量表!Q36+Q34</f>
        <v>159</v>
      </c>
      <c r="R35" s="8">
        <f>楼层数量表!R36+R34</f>
        <v>159</v>
      </c>
      <c r="S35" s="8">
        <f>楼层数量表!S36+S34</f>
        <v>159</v>
      </c>
      <c r="T35" s="8">
        <f>楼层数量表!T36+T34</f>
        <v>159</v>
      </c>
      <c r="U35" s="8">
        <f>楼层数量表!U36+U34</f>
        <v>159</v>
      </c>
      <c r="V35" s="8">
        <f>楼层数量表!V36+V34</f>
        <v>159</v>
      </c>
      <c r="W35" s="8">
        <f>楼层数量表!W36+W34</f>
        <v>159</v>
      </c>
      <c r="X35" s="8">
        <f>楼层数量表!X36+X34</f>
        <v>159</v>
      </c>
      <c r="Y35" s="8">
        <f>楼层数量表!Y36+Y34</f>
        <v>159</v>
      </c>
      <c r="Z35" s="8">
        <f>楼层数量表!Z36+Z34</f>
        <v>159</v>
      </c>
    </row>
    <row r="36" spans="1:26">
      <c r="A36" s="8" t="str">
        <f>IF(楼层数量表!A37="","",楼层数量表!A37)</f>
        <v/>
      </c>
      <c r="B36" s="8">
        <f>楼层数量表!B37+B35</f>
        <v>44</v>
      </c>
      <c r="C36" s="8">
        <f>楼层数量表!C37+C35</f>
        <v>64</v>
      </c>
      <c r="D36" s="8">
        <f>楼层数量表!D37+D35</f>
        <v>94</v>
      </c>
      <c r="E36" s="8">
        <f>楼层数量表!E37+E35</f>
        <v>117</v>
      </c>
      <c r="F36" s="8">
        <f>楼层数量表!F37+F35</f>
        <v>118</v>
      </c>
      <c r="G36" s="8">
        <f>楼层数量表!G37+G35</f>
        <v>138</v>
      </c>
      <c r="H36" s="8">
        <f>楼层数量表!H37+H35</f>
        <v>148</v>
      </c>
      <c r="I36" s="8">
        <f>楼层数量表!I37+I35</f>
        <v>150</v>
      </c>
      <c r="J36" s="8">
        <f>楼层数量表!J37+J35</f>
        <v>152</v>
      </c>
      <c r="K36" s="8">
        <f>楼层数量表!K37+K35</f>
        <v>156</v>
      </c>
      <c r="L36" s="8">
        <f>楼层数量表!L37+L35</f>
        <v>157</v>
      </c>
      <c r="M36" s="8">
        <f>楼层数量表!M37+M35</f>
        <v>159</v>
      </c>
      <c r="N36" s="8">
        <f>楼层数量表!N37+N35</f>
        <v>159</v>
      </c>
      <c r="O36" s="8">
        <f>楼层数量表!O37+O35</f>
        <v>159</v>
      </c>
      <c r="P36" s="8">
        <f>楼层数量表!P37+P35</f>
        <v>159</v>
      </c>
      <c r="Q36" s="8">
        <f>楼层数量表!Q37+Q35</f>
        <v>159</v>
      </c>
      <c r="R36" s="8">
        <f>楼层数量表!R37+R35</f>
        <v>159</v>
      </c>
      <c r="S36" s="8">
        <f>楼层数量表!S37+S35</f>
        <v>159</v>
      </c>
      <c r="T36" s="8">
        <f>楼层数量表!T37+T35</f>
        <v>159</v>
      </c>
      <c r="U36" s="8">
        <f>楼层数量表!U37+U35</f>
        <v>159</v>
      </c>
      <c r="V36" s="8">
        <f>楼层数量表!V37+V35</f>
        <v>159</v>
      </c>
      <c r="W36" s="8">
        <f>楼层数量表!W37+W35</f>
        <v>159</v>
      </c>
      <c r="X36" s="8">
        <f>楼层数量表!X37+X35</f>
        <v>159</v>
      </c>
      <c r="Y36" s="8">
        <f>楼层数量表!Y37+Y35</f>
        <v>159</v>
      </c>
      <c r="Z36" s="8">
        <f>楼层数量表!Z37+Z35</f>
        <v>159</v>
      </c>
    </row>
    <row r="37" spans="1:26">
      <c r="A37" s="8" t="str">
        <f>IF(楼层数量表!A38="","",楼层数量表!A38)</f>
        <v/>
      </c>
      <c r="B37" s="8">
        <f>楼层数量表!B38+B36</f>
        <v>44</v>
      </c>
      <c r="C37" s="8">
        <f>楼层数量表!C38+C36</f>
        <v>64</v>
      </c>
      <c r="D37" s="8">
        <f>楼层数量表!D38+D36</f>
        <v>94</v>
      </c>
      <c r="E37" s="8">
        <f>楼层数量表!E38+E36</f>
        <v>117</v>
      </c>
      <c r="F37" s="8">
        <f>楼层数量表!F38+F36</f>
        <v>118</v>
      </c>
      <c r="G37" s="8">
        <f>楼层数量表!G38+G36</f>
        <v>138</v>
      </c>
      <c r="H37" s="8">
        <f>楼层数量表!H38+H36</f>
        <v>148</v>
      </c>
      <c r="I37" s="8">
        <f>楼层数量表!I38+I36</f>
        <v>150</v>
      </c>
      <c r="J37" s="8">
        <f>楼层数量表!J38+J36</f>
        <v>152</v>
      </c>
      <c r="K37" s="8">
        <f>楼层数量表!K38+K36</f>
        <v>156</v>
      </c>
      <c r="L37" s="8">
        <f>楼层数量表!L38+L36</f>
        <v>157</v>
      </c>
      <c r="M37" s="8">
        <f>楼层数量表!M38+M36</f>
        <v>159</v>
      </c>
      <c r="N37" s="8">
        <f>楼层数量表!N38+N36</f>
        <v>159</v>
      </c>
      <c r="O37" s="8">
        <f>楼层数量表!O38+O36</f>
        <v>159</v>
      </c>
      <c r="P37" s="8">
        <f>楼层数量表!P38+P36</f>
        <v>159</v>
      </c>
      <c r="Q37" s="8">
        <f>楼层数量表!Q38+Q36</f>
        <v>159</v>
      </c>
      <c r="R37" s="8">
        <f>楼层数量表!R38+R36</f>
        <v>159</v>
      </c>
      <c r="S37" s="8">
        <f>楼层数量表!S38+S36</f>
        <v>159</v>
      </c>
      <c r="T37" s="8">
        <f>楼层数量表!T38+T36</f>
        <v>159</v>
      </c>
      <c r="U37" s="8">
        <f>楼层数量表!U38+U36</f>
        <v>159</v>
      </c>
      <c r="V37" s="8">
        <f>楼层数量表!V38+V36</f>
        <v>159</v>
      </c>
      <c r="W37" s="8">
        <f>楼层数量表!W38+W36</f>
        <v>159</v>
      </c>
      <c r="X37" s="8">
        <f>楼层数量表!X38+X36</f>
        <v>159</v>
      </c>
      <c r="Y37" s="8">
        <f>楼层数量表!Y38+Y36</f>
        <v>159</v>
      </c>
      <c r="Z37" s="8">
        <f>楼层数量表!Z38+Z36</f>
        <v>159</v>
      </c>
    </row>
    <row r="38" spans="1:26">
      <c r="A38" s="8" t="str">
        <f>IF(楼层数量表!A39="","",楼层数量表!A39)</f>
        <v/>
      </c>
      <c r="B38" s="8">
        <f>楼层数量表!B39+B37</f>
        <v>44</v>
      </c>
      <c r="C38" s="8">
        <f>楼层数量表!C39+C37</f>
        <v>64</v>
      </c>
      <c r="D38" s="8">
        <f>楼层数量表!D39+D37</f>
        <v>94</v>
      </c>
      <c r="E38" s="8">
        <f>楼层数量表!E39+E37</f>
        <v>117</v>
      </c>
      <c r="F38" s="8">
        <f>楼层数量表!F39+F37</f>
        <v>118</v>
      </c>
      <c r="G38" s="8">
        <f>楼层数量表!G39+G37</f>
        <v>138</v>
      </c>
      <c r="H38" s="8">
        <f>楼层数量表!H39+H37</f>
        <v>148</v>
      </c>
      <c r="I38" s="8">
        <f>楼层数量表!I39+I37</f>
        <v>150</v>
      </c>
      <c r="J38" s="8">
        <f>楼层数量表!J39+J37</f>
        <v>152</v>
      </c>
      <c r="K38" s="8">
        <f>楼层数量表!K39+K37</f>
        <v>156</v>
      </c>
      <c r="L38" s="8">
        <f>楼层数量表!L39+L37</f>
        <v>157</v>
      </c>
      <c r="M38" s="8">
        <f>楼层数量表!M39+M37</f>
        <v>159</v>
      </c>
      <c r="N38" s="8">
        <f>楼层数量表!N39+N37</f>
        <v>159</v>
      </c>
      <c r="O38" s="8">
        <f>楼层数量表!O39+O37</f>
        <v>159</v>
      </c>
      <c r="P38" s="8">
        <f>楼层数量表!P39+P37</f>
        <v>159</v>
      </c>
      <c r="Q38" s="8">
        <f>楼层数量表!Q39+Q37</f>
        <v>159</v>
      </c>
      <c r="R38" s="8">
        <f>楼层数量表!R39+R37</f>
        <v>159</v>
      </c>
      <c r="S38" s="8">
        <f>楼层数量表!S39+S37</f>
        <v>159</v>
      </c>
      <c r="T38" s="8">
        <f>楼层数量表!T39+T37</f>
        <v>159</v>
      </c>
      <c r="U38" s="8">
        <f>楼层数量表!U39+U37</f>
        <v>159</v>
      </c>
      <c r="V38" s="8">
        <f>楼层数量表!V39+V37</f>
        <v>159</v>
      </c>
      <c r="W38" s="8">
        <f>楼层数量表!W39+W37</f>
        <v>159</v>
      </c>
      <c r="X38" s="8">
        <f>楼层数量表!X39+X37</f>
        <v>159</v>
      </c>
      <c r="Y38" s="8">
        <f>楼层数量表!Y39+Y37</f>
        <v>159</v>
      </c>
      <c r="Z38" s="8">
        <f>楼层数量表!Z39+Z37</f>
        <v>159</v>
      </c>
    </row>
    <row r="39" spans="1:26">
      <c r="A39" s="8" t="str">
        <f>IF(楼层数量表!A40="","",楼层数量表!A40)</f>
        <v/>
      </c>
      <c r="B39" s="8">
        <f>楼层数量表!B40+B38</f>
        <v>44</v>
      </c>
      <c r="C39" s="8">
        <f>楼层数量表!C40+C38</f>
        <v>64</v>
      </c>
      <c r="D39" s="8">
        <f>楼层数量表!D40+D38</f>
        <v>94</v>
      </c>
      <c r="E39" s="8">
        <f>楼层数量表!E40+E38</f>
        <v>117</v>
      </c>
      <c r="F39" s="8">
        <f>楼层数量表!F40+F38</f>
        <v>118</v>
      </c>
      <c r="G39" s="8">
        <f>楼层数量表!G40+G38</f>
        <v>138</v>
      </c>
      <c r="H39" s="8">
        <f>楼层数量表!H40+H38</f>
        <v>148</v>
      </c>
      <c r="I39" s="8">
        <f>楼层数量表!I40+I38</f>
        <v>150</v>
      </c>
      <c r="J39" s="8">
        <f>楼层数量表!J40+J38</f>
        <v>152</v>
      </c>
      <c r="K39" s="8">
        <f>楼层数量表!K40+K38</f>
        <v>156</v>
      </c>
      <c r="L39" s="8">
        <f>楼层数量表!L40+L38</f>
        <v>157</v>
      </c>
      <c r="M39" s="8">
        <f>楼层数量表!M40+M38</f>
        <v>159</v>
      </c>
      <c r="N39" s="8">
        <f>楼层数量表!N40+N38</f>
        <v>159</v>
      </c>
      <c r="O39" s="8">
        <f>楼层数量表!O40+O38</f>
        <v>159</v>
      </c>
      <c r="P39" s="8">
        <f>楼层数量表!P40+P38</f>
        <v>159</v>
      </c>
      <c r="Q39" s="8">
        <f>楼层数量表!Q40+Q38</f>
        <v>159</v>
      </c>
      <c r="R39" s="8">
        <f>楼层数量表!R40+R38</f>
        <v>159</v>
      </c>
      <c r="S39" s="8">
        <f>楼层数量表!S40+S38</f>
        <v>159</v>
      </c>
      <c r="T39" s="8">
        <f>楼层数量表!T40+T38</f>
        <v>159</v>
      </c>
      <c r="U39" s="8">
        <f>楼层数量表!U40+U38</f>
        <v>159</v>
      </c>
      <c r="V39" s="8">
        <f>楼层数量表!V40+V38</f>
        <v>159</v>
      </c>
      <c r="W39" s="8">
        <f>楼层数量表!W40+W38</f>
        <v>159</v>
      </c>
      <c r="X39" s="8">
        <f>楼层数量表!X40+X38</f>
        <v>159</v>
      </c>
      <c r="Y39" s="8">
        <f>楼层数量表!Y40+Y38</f>
        <v>159</v>
      </c>
      <c r="Z39" s="8">
        <f>楼层数量表!Z40+Z38</f>
        <v>159</v>
      </c>
    </row>
    <row r="40" spans="1:26">
      <c r="A40" s="8" t="str">
        <f>IF(楼层数量表!A41="","",楼层数量表!A41)</f>
        <v/>
      </c>
      <c r="B40" s="8">
        <f>楼层数量表!B41+B39</f>
        <v>44</v>
      </c>
      <c r="C40" s="8">
        <f>楼层数量表!C41+C39</f>
        <v>64</v>
      </c>
      <c r="D40" s="8">
        <f>楼层数量表!D41+D39</f>
        <v>94</v>
      </c>
      <c r="E40" s="8">
        <f>楼层数量表!E41+E39</f>
        <v>117</v>
      </c>
      <c r="F40" s="8">
        <f>楼层数量表!F41+F39</f>
        <v>118</v>
      </c>
      <c r="G40" s="8">
        <f>楼层数量表!G41+G39</f>
        <v>138</v>
      </c>
      <c r="H40" s="8">
        <f>楼层数量表!H41+H39</f>
        <v>148</v>
      </c>
      <c r="I40" s="8">
        <f>楼层数量表!I41+I39</f>
        <v>150</v>
      </c>
      <c r="J40" s="8">
        <f>楼层数量表!J41+J39</f>
        <v>152</v>
      </c>
      <c r="K40" s="8">
        <f>楼层数量表!K41+K39</f>
        <v>156</v>
      </c>
      <c r="L40" s="8">
        <f>楼层数量表!L41+L39</f>
        <v>157</v>
      </c>
      <c r="M40" s="8">
        <f>楼层数量表!M41+M39</f>
        <v>159</v>
      </c>
      <c r="N40" s="8">
        <f>楼层数量表!N41+N39</f>
        <v>159</v>
      </c>
      <c r="O40" s="8">
        <f>楼层数量表!O41+O39</f>
        <v>159</v>
      </c>
      <c r="P40" s="8">
        <f>楼层数量表!P41+P39</f>
        <v>159</v>
      </c>
      <c r="Q40" s="8">
        <f>楼层数量表!Q41+Q39</f>
        <v>159</v>
      </c>
      <c r="R40" s="8">
        <f>楼层数量表!R41+R39</f>
        <v>159</v>
      </c>
      <c r="S40" s="8">
        <f>楼层数量表!S41+S39</f>
        <v>159</v>
      </c>
      <c r="T40" s="8">
        <f>楼层数量表!T41+T39</f>
        <v>159</v>
      </c>
      <c r="U40" s="8">
        <f>楼层数量表!U41+U39</f>
        <v>159</v>
      </c>
      <c r="V40" s="8">
        <f>楼层数量表!V41+V39</f>
        <v>159</v>
      </c>
      <c r="W40" s="8">
        <f>楼层数量表!W41+W39</f>
        <v>159</v>
      </c>
      <c r="X40" s="8">
        <f>楼层数量表!X41+X39</f>
        <v>159</v>
      </c>
      <c r="Y40" s="8">
        <f>楼层数量表!Y41+Y39</f>
        <v>159</v>
      </c>
      <c r="Z40" s="8">
        <f>楼层数量表!Z41+Z39</f>
        <v>159</v>
      </c>
    </row>
    <row r="41" spans="1:26">
      <c r="A41" s="8" t="str">
        <f>IF(楼层数量表!A42="","",楼层数量表!A42)</f>
        <v/>
      </c>
      <c r="B41" s="8">
        <f>楼层数量表!B42+B40</f>
        <v>44</v>
      </c>
      <c r="C41" s="8">
        <f>楼层数量表!C42+C40</f>
        <v>64</v>
      </c>
      <c r="D41" s="8">
        <f>楼层数量表!D42+D40</f>
        <v>94</v>
      </c>
      <c r="E41" s="8">
        <f>楼层数量表!E42+E40</f>
        <v>117</v>
      </c>
      <c r="F41" s="8">
        <f>楼层数量表!F42+F40</f>
        <v>118</v>
      </c>
      <c r="G41" s="8">
        <f>楼层数量表!G42+G40</f>
        <v>138</v>
      </c>
      <c r="H41" s="8">
        <f>楼层数量表!H42+H40</f>
        <v>148</v>
      </c>
      <c r="I41" s="8">
        <f>楼层数量表!I42+I40</f>
        <v>150</v>
      </c>
      <c r="J41" s="8">
        <f>楼层数量表!J42+J40</f>
        <v>152</v>
      </c>
      <c r="K41" s="8">
        <f>楼层数量表!K42+K40</f>
        <v>156</v>
      </c>
      <c r="L41" s="8">
        <f>楼层数量表!L42+L40</f>
        <v>157</v>
      </c>
      <c r="M41" s="8">
        <f>楼层数量表!M42+M40</f>
        <v>159</v>
      </c>
      <c r="N41" s="8">
        <f>楼层数量表!N42+N40</f>
        <v>159</v>
      </c>
      <c r="O41" s="8">
        <f>楼层数量表!O42+O40</f>
        <v>159</v>
      </c>
      <c r="P41" s="8">
        <f>楼层数量表!P42+P40</f>
        <v>159</v>
      </c>
      <c r="Q41" s="8">
        <f>楼层数量表!Q42+Q40</f>
        <v>159</v>
      </c>
      <c r="R41" s="8">
        <f>楼层数量表!R42+R40</f>
        <v>159</v>
      </c>
      <c r="S41" s="8">
        <f>楼层数量表!S42+S40</f>
        <v>159</v>
      </c>
      <c r="T41" s="8">
        <f>楼层数量表!T42+T40</f>
        <v>159</v>
      </c>
      <c r="U41" s="8">
        <f>楼层数量表!U42+U40</f>
        <v>159</v>
      </c>
      <c r="V41" s="8">
        <f>楼层数量表!V42+V40</f>
        <v>159</v>
      </c>
      <c r="W41" s="8">
        <f>楼层数量表!W42+W40</f>
        <v>159</v>
      </c>
      <c r="X41" s="8">
        <f>楼层数量表!X42+X40</f>
        <v>159</v>
      </c>
      <c r="Y41" s="8">
        <f>楼层数量表!Y42+Y40</f>
        <v>159</v>
      </c>
      <c r="Z41" s="8">
        <f>楼层数量表!Z42+Z40</f>
        <v>159</v>
      </c>
    </row>
    <row r="42" spans="1:26">
      <c r="A42" s="8" t="str">
        <f>IF(楼层数量表!A43="","",楼层数量表!A43)</f>
        <v/>
      </c>
      <c r="B42" s="8">
        <f>楼层数量表!B43+B41</f>
        <v>44</v>
      </c>
      <c r="C42" s="8">
        <f>楼层数量表!C43+C41</f>
        <v>64</v>
      </c>
      <c r="D42" s="8">
        <f>楼层数量表!D43+D41</f>
        <v>94</v>
      </c>
      <c r="E42" s="8">
        <f>楼层数量表!E43+E41</f>
        <v>117</v>
      </c>
      <c r="F42" s="8">
        <f>楼层数量表!F43+F41</f>
        <v>118</v>
      </c>
      <c r="G42" s="8">
        <f>楼层数量表!G43+G41</f>
        <v>138</v>
      </c>
      <c r="H42" s="8">
        <f>楼层数量表!H43+H41</f>
        <v>148</v>
      </c>
      <c r="I42" s="8">
        <f>楼层数量表!I43+I41</f>
        <v>150</v>
      </c>
      <c r="J42" s="8">
        <f>楼层数量表!J43+J41</f>
        <v>152</v>
      </c>
      <c r="K42" s="8">
        <f>楼层数量表!K43+K41</f>
        <v>156</v>
      </c>
      <c r="L42" s="8">
        <f>楼层数量表!L43+L41</f>
        <v>157</v>
      </c>
      <c r="M42" s="8">
        <f>楼层数量表!M43+M41</f>
        <v>159</v>
      </c>
      <c r="N42" s="8">
        <f>楼层数量表!N43+N41</f>
        <v>159</v>
      </c>
      <c r="O42" s="8">
        <f>楼层数量表!O43+O41</f>
        <v>159</v>
      </c>
      <c r="P42" s="8">
        <f>楼层数量表!P43+P41</f>
        <v>159</v>
      </c>
      <c r="Q42" s="8">
        <f>楼层数量表!Q43+Q41</f>
        <v>159</v>
      </c>
      <c r="R42" s="8">
        <f>楼层数量表!R43+R41</f>
        <v>159</v>
      </c>
      <c r="S42" s="8">
        <f>楼层数量表!S43+S41</f>
        <v>159</v>
      </c>
      <c r="T42" s="8">
        <f>楼层数量表!T43+T41</f>
        <v>159</v>
      </c>
      <c r="U42" s="8">
        <f>楼层数量表!U43+U41</f>
        <v>159</v>
      </c>
      <c r="V42" s="8">
        <f>楼层数量表!V43+V41</f>
        <v>159</v>
      </c>
      <c r="W42" s="8">
        <f>楼层数量表!W43+W41</f>
        <v>159</v>
      </c>
      <c r="X42" s="8">
        <f>楼层数量表!X43+X41</f>
        <v>159</v>
      </c>
      <c r="Y42" s="8">
        <f>楼层数量表!Y43+Y41</f>
        <v>159</v>
      </c>
      <c r="Z42" s="8">
        <f>楼层数量表!Z43+Z41</f>
        <v>159</v>
      </c>
    </row>
    <row r="43" spans="1:26">
      <c r="A43" s="8" t="str">
        <f>IF(楼层数量表!A44="","",楼层数量表!A44)</f>
        <v/>
      </c>
      <c r="B43" s="8">
        <f>楼层数量表!B44+B42</f>
        <v>44</v>
      </c>
      <c r="C43" s="8">
        <f>楼层数量表!C44+C42</f>
        <v>64</v>
      </c>
      <c r="D43" s="8">
        <f>楼层数量表!D44+D42</f>
        <v>94</v>
      </c>
      <c r="E43" s="8">
        <f>楼层数量表!E44+E42</f>
        <v>117</v>
      </c>
      <c r="F43" s="8">
        <f>楼层数量表!F44+F42</f>
        <v>118</v>
      </c>
      <c r="G43" s="8">
        <f>楼层数量表!G44+G42</f>
        <v>138</v>
      </c>
      <c r="H43" s="8">
        <f>楼层数量表!H44+H42</f>
        <v>148</v>
      </c>
      <c r="I43" s="8">
        <f>楼层数量表!I44+I42</f>
        <v>150</v>
      </c>
      <c r="J43" s="8">
        <f>楼层数量表!J44+J42</f>
        <v>152</v>
      </c>
      <c r="K43" s="8">
        <f>楼层数量表!K44+K42</f>
        <v>156</v>
      </c>
      <c r="L43" s="8">
        <f>楼层数量表!L44+L42</f>
        <v>157</v>
      </c>
      <c r="M43" s="8">
        <f>楼层数量表!M44+M42</f>
        <v>159</v>
      </c>
      <c r="N43" s="8">
        <f>楼层数量表!N44+N42</f>
        <v>159</v>
      </c>
      <c r="O43" s="8">
        <f>楼层数量表!O44+O42</f>
        <v>159</v>
      </c>
      <c r="P43" s="8">
        <f>楼层数量表!P44+P42</f>
        <v>159</v>
      </c>
      <c r="Q43" s="8">
        <f>楼层数量表!Q44+Q42</f>
        <v>159</v>
      </c>
      <c r="R43" s="8">
        <f>楼层数量表!R44+R42</f>
        <v>159</v>
      </c>
      <c r="S43" s="8">
        <f>楼层数量表!S44+S42</f>
        <v>159</v>
      </c>
      <c r="T43" s="8">
        <f>楼层数量表!T44+T42</f>
        <v>159</v>
      </c>
      <c r="U43" s="8">
        <f>楼层数量表!U44+U42</f>
        <v>159</v>
      </c>
      <c r="V43" s="8">
        <f>楼层数量表!V44+V42</f>
        <v>159</v>
      </c>
      <c r="W43" s="8">
        <f>楼层数量表!W44+W42</f>
        <v>159</v>
      </c>
      <c r="X43" s="8">
        <f>楼层数量表!X44+X42</f>
        <v>159</v>
      </c>
      <c r="Y43" s="8">
        <f>楼层数量表!Y44+Y42</f>
        <v>159</v>
      </c>
      <c r="Z43" s="8">
        <f>楼层数量表!Z44+Z42</f>
        <v>159</v>
      </c>
    </row>
    <row r="44" spans="1:26">
      <c r="A44" s="8" t="str">
        <f>IF(楼层数量表!A45="","",楼层数量表!A45)</f>
        <v/>
      </c>
      <c r="B44" s="8">
        <f>楼层数量表!B45+B43</f>
        <v>44</v>
      </c>
      <c r="C44" s="8">
        <f>楼层数量表!C45+C43</f>
        <v>64</v>
      </c>
      <c r="D44" s="8">
        <f>楼层数量表!D45+D43</f>
        <v>94</v>
      </c>
      <c r="E44" s="8">
        <f>楼层数量表!E45+E43</f>
        <v>117</v>
      </c>
      <c r="F44" s="8">
        <f>楼层数量表!F45+F43</f>
        <v>118</v>
      </c>
      <c r="G44" s="8">
        <f>楼层数量表!G45+G43</f>
        <v>138</v>
      </c>
      <c r="H44" s="8">
        <f>楼层数量表!H45+H43</f>
        <v>148</v>
      </c>
      <c r="I44" s="8">
        <f>楼层数量表!I45+I43</f>
        <v>150</v>
      </c>
      <c r="J44" s="8">
        <f>楼层数量表!J45+J43</f>
        <v>152</v>
      </c>
      <c r="K44" s="8">
        <f>楼层数量表!K45+K43</f>
        <v>156</v>
      </c>
      <c r="L44" s="8">
        <f>楼层数量表!L45+L43</f>
        <v>157</v>
      </c>
      <c r="M44" s="8">
        <f>楼层数量表!M45+M43</f>
        <v>159</v>
      </c>
      <c r="N44" s="8">
        <f>楼层数量表!N45+N43</f>
        <v>159</v>
      </c>
      <c r="O44" s="8">
        <f>楼层数量表!O45+O43</f>
        <v>159</v>
      </c>
      <c r="P44" s="8">
        <f>楼层数量表!P45+P43</f>
        <v>159</v>
      </c>
      <c r="Q44" s="8">
        <f>楼层数量表!Q45+Q43</f>
        <v>159</v>
      </c>
      <c r="R44" s="8">
        <f>楼层数量表!R45+R43</f>
        <v>159</v>
      </c>
      <c r="S44" s="8">
        <f>楼层数量表!S45+S43</f>
        <v>159</v>
      </c>
      <c r="T44" s="8">
        <f>楼层数量表!T45+T43</f>
        <v>159</v>
      </c>
      <c r="U44" s="8">
        <f>楼层数量表!U45+U43</f>
        <v>159</v>
      </c>
      <c r="V44" s="8">
        <f>楼层数量表!V45+V43</f>
        <v>159</v>
      </c>
      <c r="W44" s="8">
        <f>楼层数量表!W45+W43</f>
        <v>159</v>
      </c>
      <c r="X44" s="8">
        <f>楼层数量表!X45+X43</f>
        <v>159</v>
      </c>
      <c r="Y44" s="8">
        <f>楼层数量表!Y45+Y43</f>
        <v>159</v>
      </c>
      <c r="Z44" s="8">
        <f>楼层数量表!Z45+Z43</f>
        <v>159</v>
      </c>
    </row>
    <row r="45" spans="1:26">
      <c r="A45" s="8" t="str">
        <f>IF(楼层数量表!A46="","",楼层数量表!A46)</f>
        <v/>
      </c>
      <c r="B45" s="8">
        <f>楼层数量表!B46+B44</f>
        <v>44</v>
      </c>
      <c r="C45" s="8">
        <f>楼层数量表!C46+C44</f>
        <v>64</v>
      </c>
      <c r="D45" s="8">
        <f>楼层数量表!D46+D44</f>
        <v>94</v>
      </c>
      <c r="E45" s="8">
        <f>楼层数量表!E46+E44</f>
        <v>117</v>
      </c>
      <c r="F45" s="8">
        <f>楼层数量表!F46+F44</f>
        <v>118</v>
      </c>
      <c r="G45" s="8">
        <f>楼层数量表!G46+G44</f>
        <v>138</v>
      </c>
      <c r="H45" s="8">
        <f>楼层数量表!H46+H44</f>
        <v>148</v>
      </c>
      <c r="I45" s="8">
        <f>楼层数量表!I46+I44</f>
        <v>150</v>
      </c>
      <c r="J45" s="8">
        <f>楼层数量表!J46+J44</f>
        <v>152</v>
      </c>
      <c r="K45" s="8">
        <f>楼层数量表!K46+K44</f>
        <v>156</v>
      </c>
      <c r="L45" s="8">
        <f>楼层数量表!L46+L44</f>
        <v>157</v>
      </c>
      <c r="M45" s="8">
        <f>楼层数量表!M46+M44</f>
        <v>159</v>
      </c>
      <c r="N45" s="8">
        <f>楼层数量表!N46+N44</f>
        <v>159</v>
      </c>
      <c r="O45" s="8">
        <f>楼层数量表!O46+O44</f>
        <v>159</v>
      </c>
      <c r="P45" s="8">
        <f>楼层数量表!P46+P44</f>
        <v>159</v>
      </c>
      <c r="Q45" s="8">
        <f>楼层数量表!Q46+Q44</f>
        <v>159</v>
      </c>
      <c r="R45" s="8">
        <f>楼层数量表!R46+R44</f>
        <v>159</v>
      </c>
      <c r="S45" s="8">
        <f>楼层数量表!S46+S44</f>
        <v>159</v>
      </c>
      <c r="T45" s="8">
        <f>楼层数量表!T46+T44</f>
        <v>159</v>
      </c>
      <c r="U45" s="8">
        <f>楼层数量表!U46+U44</f>
        <v>159</v>
      </c>
      <c r="V45" s="8">
        <f>楼层数量表!V46+V44</f>
        <v>159</v>
      </c>
      <c r="W45" s="8">
        <f>楼层数量表!W46+W44</f>
        <v>159</v>
      </c>
      <c r="X45" s="8">
        <f>楼层数量表!X46+X44</f>
        <v>159</v>
      </c>
      <c r="Y45" s="8">
        <f>楼层数量表!Y46+Y44</f>
        <v>159</v>
      </c>
      <c r="Z45" s="8">
        <f>楼层数量表!Z46+Z44</f>
        <v>159</v>
      </c>
    </row>
    <row r="46" spans="1:26">
      <c r="A46" s="8" t="str">
        <f>IF(楼层数量表!A47="","",楼层数量表!A47)</f>
        <v/>
      </c>
      <c r="B46" s="8">
        <f>楼层数量表!B47+B45</f>
        <v>44</v>
      </c>
      <c r="C46" s="8">
        <f>楼层数量表!C47+C45</f>
        <v>64</v>
      </c>
      <c r="D46" s="8">
        <f>楼层数量表!D47+D45</f>
        <v>94</v>
      </c>
      <c r="E46" s="8">
        <f>楼层数量表!E47+E45</f>
        <v>117</v>
      </c>
      <c r="F46" s="8">
        <f>楼层数量表!F47+F45</f>
        <v>118</v>
      </c>
      <c r="G46" s="8">
        <f>楼层数量表!G47+G45</f>
        <v>138</v>
      </c>
      <c r="H46" s="8">
        <f>楼层数量表!H47+H45</f>
        <v>148</v>
      </c>
      <c r="I46" s="8">
        <f>楼层数量表!I47+I45</f>
        <v>150</v>
      </c>
      <c r="J46" s="8">
        <f>楼层数量表!J47+J45</f>
        <v>152</v>
      </c>
      <c r="K46" s="8">
        <f>楼层数量表!K47+K45</f>
        <v>156</v>
      </c>
      <c r="L46" s="8">
        <f>楼层数量表!L47+L45</f>
        <v>157</v>
      </c>
      <c r="M46" s="8">
        <f>楼层数量表!M47+M45</f>
        <v>159</v>
      </c>
      <c r="N46" s="8">
        <f>楼层数量表!N47+N45</f>
        <v>159</v>
      </c>
      <c r="O46" s="8">
        <f>楼层数量表!O47+O45</f>
        <v>159</v>
      </c>
      <c r="P46" s="8">
        <f>楼层数量表!P47+P45</f>
        <v>159</v>
      </c>
      <c r="Q46" s="8">
        <f>楼层数量表!Q47+Q45</f>
        <v>159</v>
      </c>
      <c r="R46" s="8">
        <f>楼层数量表!R47+R45</f>
        <v>159</v>
      </c>
      <c r="S46" s="8">
        <f>楼层数量表!S47+S45</f>
        <v>159</v>
      </c>
      <c r="T46" s="8">
        <f>楼层数量表!T47+T45</f>
        <v>159</v>
      </c>
      <c r="U46" s="8">
        <f>楼层数量表!U47+U45</f>
        <v>159</v>
      </c>
      <c r="V46" s="8">
        <f>楼层数量表!V47+V45</f>
        <v>159</v>
      </c>
      <c r="W46" s="8">
        <f>楼层数量表!W47+W45</f>
        <v>159</v>
      </c>
      <c r="X46" s="8">
        <f>楼层数量表!X47+X45</f>
        <v>159</v>
      </c>
      <c r="Y46" s="8">
        <f>楼层数量表!Y47+Y45</f>
        <v>159</v>
      </c>
      <c r="Z46" s="8">
        <f>楼层数量表!Z47+Z45</f>
        <v>159</v>
      </c>
    </row>
    <row r="47" spans="1:26">
      <c r="A47" s="8" t="str">
        <f>IF(楼层数量表!A48="","",楼层数量表!A48)</f>
        <v/>
      </c>
      <c r="B47" s="8">
        <f>楼层数量表!B48+B46</f>
        <v>44</v>
      </c>
      <c r="C47" s="8">
        <f>楼层数量表!C48+C46</f>
        <v>64</v>
      </c>
      <c r="D47" s="8">
        <f>楼层数量表!D48+D46</f>
        <v>94</v>
      </c>
      <c r="E47" s="8">
        <f>楼层数量表!E48+E46</f>
        <v>117</v>
      </c>
      <c r="F47" s="8">
        <f>楼层数量表!F48+F46</f>
        <v>118</v>
      </c>
      <c r="G47" s="8">
        <f>楼层数量表!G48+G46</f>
        <v>138</v>
      </c>
      <c r="H47" s="8">
        <f>楼层数量表!H48+H46</f>
        <v>148</v>
      </c>
      <c r="I47" s="8">
        <f>楼层数量表!I48+I46</f>
        <v>150</v>
      </c>
      <c r="J47" s="8">
        <f>楼层数量表!J48+J46</f>
        <v>152</v>
      </c>
      <c r="K47" s="8">
        <f>楼层数量表!K48+K46</f>
        <v>156</v>
      </c>
      <c r="L47" s="8">
        <f>楼层数量表!L48+L46</f>
        <v>157</v>
      </c>
      <c r="M47" s="8">
        <f>楼层数量表!M48+M46</f>
        <v>159</v>
      </c>
      <c r="N47" s="8">
        <f>楼层数量表!N48+N46</f>
        <v>159</v>
      </c>
      <c r="O47" s="8">
        <f>楼层数量表!O48+O46</f>
        <v>159</v>
      </c>
      <c r="P47" s="8">
        <f>楼层数量表!P48+P46</f>
        <v>159</v>
      </c>
      <c r="Q47" s="8">
        <f>楼层数量表!Q48+Q46</f>
        <v>159</v>
      </c>
      <c r="R47" s="8">
        <f>楼层数量表!R48+R46</f>
        <v>159</v>
      </c>
      <c r="S47" s="8">
        <f>楼层数量表!S48+S46</f>
        <v>159</v>
      </c>
      <c r="T47" s="8">
        <f>楼层数量表!T48+T46</f>
        <v>159</v>
      </c>
      <c r="U47" s="8">
        <f>楼层数量表!U48+U46</f>
        <v>159</v>
      </c>
      <c r="V47" s="8">
        <f>楼层数量表!V48+V46</f>
        <v>159</v>
      </c>
      <c r="W47" s="8">
        <f>楼层数量表!W48+W46</f>
        <v>159</v>
      </c>
      <c r="X47" s="8">
        <f>楼层数量表!X48+X46</f>
        <v>159</v>
      </c>
      <c r="Y47" s="8">
        <f>楼层数量表!Y48+Y46</f>
        <v>159</v>
      </c>
      <c r="Z47" s="8">
        <f>楼层数量表!Z48+Z46</f>
        <v>159</v>
      </c>
    </row>
    <row r="48" spans="1:26">
      <c r="A48" s="8" t="str">
        <f>IF(楼层数量表!A49="","",楼层数量表!A49)</f>
        <v/>
      </c>
      <c r="B48" s="8">
        <f>楼层数量表!B49+B47</f>
        <v>44</v>
      </c>
      <c r="C48" s="8">
        <f>楼层数量表!C49+C47</f>
        <v>64</v>
      </c>
      <c r="D48" s="8">
        <f>楼层数量表!D49+D47</f>
        <v>94</v>
      </c>
      <c r="E48" s="8">
        <f>楼层数量表!E49+E47</f>
        <v>117</v>
      </c>
      <c r="F48" s="8">
        <f>楼层数量表!F49+F47</f>
        <v>118</v>
      </c>
      <c r="G48" s="8">
        <f>楼层数量表!G49+G47</f>
        <v>138</v>
      </c>
      <c r="H48" s="8">
        <f>楼层数量表!H49+H47</f>
        <v>148</v>
      </c>
      <c r="I48" s="8">
        <f>楼层数量表!I49+I47</f>
        <v>150</v>
      </c>
      <c r="J48" s="8">
        <f>楼层数量表!J49+J47</f>
        <v>152</v>
      </c>
      <c r="K48" s="8">
        <f>楼层数量表!K49+K47</f>
        <v>156</v>
      </c>
      <c r="L48" s="8">
        <f>楼层数量表!L49+L47</f>
        <v>157</v>
      </c>
      <c r="M48" s="8">
        <f>楼层数量表!M49+M47</f>
        <v>159</v>
      </c>
      <c r="N48" s="8">
        <f>楼层数量表!N49+N47</f>
        <v>159</v>
      </c>
      <c r="O48" s="8">
        <f>楼层数量表!O49+O47</f>
        <v>159</v>
      </c>
      <c r="P48" s="8">
        <f>楼层数量表!P49+P47</f>
        <v>159</v>
      </c>
      <c r="Q48" s="8">
        <f>楼层数量表!Q49+Q47</f>
        <v>159</v>
      </c>
      <c r="R48" s="8">
        <f>楼层数量表!R49+R47</f>
        <v>159</v>
      </c>
      <c r="S48" s="8">
        <f>楼层数量表!S49+S47</f>
        <v>159</v>
      </c>
      <c r="T48" s="8">
        <f>楼层数量表!T49+T47</f>
        <v>159</v>
      </c>
      <c r="U48" s="8">
        <f>楼层数量表!U49+U47</f>
        <v>159</v>
      </c>
      <c r="V48" s="8">
        <f>楼层数量表!V49+V47</f>
        <v>159</v>
      </c>
      <c r="W48" s="8">
        <f>楼层数量表!W49+W47</f>
        <v>159</v>
      </c>
      <c r="X48" s="8">
        <f>楼层数量表!X49+X47</f>
        <v>159</v>
      </c>
      <c r="Y48" s="8">
        <f>楼层数量表!Y49+Y47</f>
        <v>159</v>
      </c>
      <c r="Z48" s="8">
        <f>楼层数量表!Z49+Z47</f>
        <v>159</v>
      </c>
    </row>
    <row r="49" spans="1:26">
      <c r="A49" s="8" t="str">
        <f>IF(楼层数量表!A50="","",楼层数量表!A50)</f>
        <v/>
      </c>
      <c r="B49" s="8">
        <f>楼层数量表!B50+B48</f>
        <v>44</v>
      </c>
      <c r="C49" s="8">
        <f>楼层数量表!C50+C48</f>
        <v>64</v>
      </c>
      <c r="D49" s="8">
        <f>楼层数量表!D50+D48</f>
        <v>94</v>
      </c>
      <c r="E49" s="8">
        <f>楼层数量表!E50+E48</f>
        <v>117</v>
      </c>
      <c r="F49" s="8">
        <f>楼层数量表!F50+F48</f>
        <v>118</v>
      </c>
      <c r="G49" s="8">
        <f>楼层数量表!G50+G48</f>
        <v>138</v>
      </c>
      <c r="H49" s="8">
        <f>楼层数量表!H50+H48</f>
        <v>148</v>
      </c>
      <c r="I49" s="8">
        <f>楼层数量表!I50+I48</f>
        <v>150</v>
      </c>
      <c r="J49" s="8">
        <f>楼层数量表!J50+J48</f>
        <v>152</v>
      </c>
      <c r="K49" s="8">
        <f>楼层数量表!K50+K48</f>
        <v>156</v>
      </c>
      <c r="L49" s="8">
        <f>楼层数量表!L50+L48</f>
        <v>157</v>
      </c>
      <c r="M49" s="8">
        <f>楼层数量表!M50+M48</f>
        <v>159</v>
      </c>
      <c r="N49" s="8">
        <f>楼层数量表!N50+N48</f>
        <v>159</v>
      </c>
      <c r="O49" s="8">
        <f>楼层数量表!O50+O48</f>
        <v>159</v>
      </c>
      <c r="P49" s="8">
        <f>楼层数量表!P50+P48</f>
        <v>159</v>
      </c>
      <c r="Q49" s="8">
        <f>楼层数量表!Q50+Q48</f>
        <v>159</v>
      </c>
      <c r="R49" s="8">
        <f>楼层数量表!R50+R48</f>
        <v>159</v>
      </c>
      <c r="S49" s="8">
        <f>楼层数量表!S50+S48</f>
        <v>159</v>
      </c>
      <c r="T49" s="8">
        <f>楼层数量表!T50+T48</f>
        <v>159</v>
      </c>
      <c r="U49" s="8">
        <f>楼层数量表!U50+U48</f>
        <v>159</v>
      </c>
      <c r="V49" s="8">
        <f>楼层数量表!V50+V48</f>
        <v>159</v>
      </c>
      <c r="W49" s="8">
        <f>楼层数量表!W50+W48</f>
        <v>159</v>
      </c>
      <c r="X49" s="8">
        <f>楼层数量表!X50+X48</f>
        <v>159</v>
      </c>
      <c r="Y49" s="8">
        <f>楼层数量表!Y50+Y48</f>
        <v>159</v>
      </c>
      <c r="Z49" s="8">
        <f>楼层数量表!Z50+Z48</f>
        <v>159</v>
      </c>
    </row>
    <row r="50" spans="1:26">
      <c r="A50" s="8" t="str">
        <f>IF(楼层数量表!A51="","",楼层数量表!A51)</f>
        <v/>
      </c>
      <c r="B50" s="8">
        <f>楼层数量表!B51+B49</f>
        <v>44</v>
      </c>
      <c r="C50" s="8">
        <f>楼层数量表!C51+C49</f>
        <v>64</v>
      </c>
      <c r="D50" s="8">
        <f>楼层数量表!D51+D49</f>
        <v>94</v>
      </c>
      <c r="E50" s="8">
        <f>楼层数量表!E51+E49</f>
        <v>117</v>
      </c>
      <c r="F50" s="8">
        <f>楼层数量表!F51+F49</f>
        <v>118</v>
      </c>
      <c r="G50" s="8">
        <f>楼层数量表!G51+G49</f>
        <v>138</v>
      </c>
      <c r="H50" s="8">
        <f>楼层数量表!H51+H49</f>
        <v>148</v>
      </c>
      <c r="I50" s="8">
        <f>楼层数量表!I51+I49</f>
        <v>150</v>
      </c>
      <c r="J50" s="8">
        <f>楼层数量表!J51+J49</f>
        <v>152</v>
      </c>
      <c r="K50" s="8">
        <f>楼层数量表!K51+K49</f>
        <v>156</v>
      </c>
      <c r="L50" s="8">
        <f>楼层数量表!L51+L49</f>
        <v>157</v>
      </c>
      <c r="M50" s="8">
        <f>楼层数量表!M51+M49</f>
        <v>159</v>
      </c>
      <c r="N50" s="8">
        <f>楼层数量表!N51+N49</f>
        <v>159</v>
      </c>
      <c r="O50" s="8">
        <f>楼层数量表!O51+O49</f>
        <v>159</v>
      </c>
      <c r="P50" s="8">
        <f>楼层数量表!P51+P49</f>
        <v>159</v>
      </c>
      <c r="Q50" s="8">
        <f>楼层数量表!Q51+Q49</f>
        <v>159</v>
      </c>
      <c r="R50" s="8">
        <f>楼层数量表!R51+R49</f>
        <v>159</v>
      </c>
      <c r="S50" s="8">
        <f>楼层数量表!S51+S49</f>
        <v>159</v>
      </c>
      <c r="T50" s="8">
        <f>楼层数量表!T51+T49</f>
        <v>159</v>
      </c>
      <c r="U50" s="8">
        <f>楼层数量表!U51+U49</f>
        <v>159</v>
      </c>
      <c r="V50" s="8">
        <f>楼层数量表!V51+V49</f>
        <v>159</v>
      </c>
      <c r="W50" s="8">
        <f>楼层数量表!W51+W49</f>
        <v>159</v>
      </c>
      <c r="X50" s="8">
        <f>楼层数量表!X51+X49</f>
        <v>159</v>
      </c>
      <c r="Y50" s="8">
        <f>楼层数量表!Y51+Y49</f>
        <v>159</v>
      </c>
      <c r="Z50" s="8">
        <f>楼层数量表!Z51+Z49</f>
        <v>159</v>
      </c>
    </row>
    <row r="51" spans="1:26">
      <c r="A51" s="8" t="str">
        <f>IF(楼层数量表!A52="","",楼层数量表!A52)</f>
        <v/>
      </c>
      <c r="B51" s="8">
        <f>楼层数量表!B52+B50</f>
        <v>44</v>
      </c>
      <c r="C51" s="8">
        <f>楼层数量表!C52+C50</f>
        <v>64</v>
      </c>
      <c r="D51" s="8">
        <f>楼层数量表!D52+D50</f>
        <v>94</v>
      </c>
      <c r="E51" s="8">
        <f>楼层数量表!E52+E50</f>
        <v>117</v>
      </c>
      <c r="F51" s="8">
        <f>楼层数量表!F52+F50</f>
        <v>118</v>
      </c>
      <c r="G51" s="8">
        <f>楼层数量表!G52+G50</f>
        <v>138</v>
      </c>
      <c r="H51" s="8">
        <f>楼层数量表!H52+H50</f>
        <v>148</v>
      </c>
      <c r="I51" s="8">
        <f>楼层数量表!I52+I50</f>
        <v>150</v>
      </c>
      <c r="J51" s="8">
        <f>楼层数量表!J52+J50</f>
        <v>152</v>
      </c>
      <c r="K51" s="8">
        <f>楼层数量表!K52+K50</f>
        <v>156</v>
      </c>
      <c r="L51" s="8">
        <f>楼层数量表!L52+L50</f>
        <v>157</v>
      </c>
      <c r="M51" s="8">
        <f>楼层数量表!M52+M50</f>
        <v>159</v>
      </c>
      <c r="N51" s="8">
        <f>楼层数量表!N52+N50</f>
        <v>159</v>
      </c>
      <c r="O51" s="8">
        <f>楼层数量表!O52+O50</f>
        <v>159</v>
      </c>
      <c r="P51" s="8">
        <f>楼层数量表!P52+P50</f>
        <v>159</v>
      </c>
      <c r="Q51" s="8">
        <f>楼层数量表!Q52+Q50</f>
        <v>159</v>
      </c>
      <c r="R51" s="8">
        <f>楼层数量表!R52+R50</f>
        <v>159</v>
      </c>
      <c r="S51" s="8">
        <f>楼层数量表!S52+S50</f>
        <v>159</v>
      </c>
      <c r="T51" s="8">
        <f>楼层数量表!T52+T50</f>
        <v>159</v>
      </c>
      <c r="U51" s="8">
        <f>楼层数量表!U52+U50</f>
        <v>159</v>
      </c>
      <c r="V51" s="8">
        <f>楼层数量表!V52+V50</f>
        <v>159</v>
      </c>
      <c r="W51" s="8">
        <f>楼层数量表!W52+W50</f>
        <v>159</v>
      </c>
      <c r="X51" s="8">
        <f>楼层数量表!X52+X50</f>
        <v>159</v>
      </c>
      <c r="Y51" s="8">
        <f>楼层数量表!Y52+Y50</f>
        <v>159</v>
      </c>
      <c r="Z51" s="8">
        <f>楼层数量表!Z52+Z50</f>
        <v>159</v>
      </c>
    </row>
    <row r="52" spans="1:26">
      <c r="A52" s="8" t="str">
        <f>IF(楼层数量表!A53="","",楼层数量表!A53)</f>
        <v/>
      </c>
      <c r="B52" s="8">
        <f>楼层数量表!B53+B51</f>
        <v>44</v>
      </c>
      <c r="C52" s="8">
        <f>楼层数量表!C53+C51</f>
        <v>64</v>
      </c>
      <c r="D52" s="8">
        <f>楼层数量表!D53+D51</f>
        <v>94</v>
      </c>
      <c r="E52" s="8">
        <f>楼层数量表!E53+E51</f>
        <v>117</v>
      </c>
      <c r="F52" s="8">
        <f>楼层数量表!F53+F51</f>
        <v>118</v>
      </c>
      <c r="G52" s="8">
        <f>楼层数量表!G53+G51</f>
        <v>138</v>
      </c>
      <c r="H52" s="8">
        <f>楼层数量表!H53+H51</f>
        <v>148</v>
      </c>
      <c r="I52" s="8">
        <f>楼层数量表!I53+I51</f>
        <v>150</v>
      </c>
      <c r="J52" s="8">
        <f>楼层数量表!J53+J51</f>
        <v>152</v>
      </c>
      <c r="K52" s="8">
        <f>楼层数量表!K53+K51</f>
        <v>156</v>
      </c>
      <c r="L52" s="8">
        <f>楼层数量表!L53+L51</f>
        <v>157</v>
      </c>
      <c r="M52" s="8">
        <f>楼层数量表!M53+M51</f>
        <v>159</v>
      </c>
      <c r="N52" s="8">
        <f>楼层数量表!N53+N51</f>
        <v>159</v>
      </c>
      <c r="O52" s="8">
        <f>楼层数量表!O53+O51</f>
        <v>159</v>
      </c>
      <c r="P52" s="8">
        <f>楼层数量表!P53+P51</f>
        <v>159</v>
      </c>
      <c r="Q52" s="8">
        <f>楼层数量表!Q53+Q51</f>
        <v>159</v>
      </c>
      <c r="R52" s="8">
        <f>楼层数量表!R53+R51</f>
        <v>159</v>
      </c>
      <c r="S52" s="8">
        <f>楼层数量表!S53+S51</f>
        <v>159</v>
      </c>
      <c r="T52" s="8">
        <f>楼层数量表!T53+T51</f>
        <v>159</v>
      </c>
      <c r="U52" s="8">
        <f>楼层数量表!U53+U51</f>
        <v>159</v>
      </c>
      <c r="V52" s="8">
        <f>楼层数量表!V53+V51</f>
        <v>159</v>
      </c>
      <c r="W52" s="8">
        <f>楼层数量表!W53+W51</f>
        <v>159</v>
      </c>
      <c r="X52" s="8">
        <f>楼层数量表!X53+X51</f>
        <v>159</v>
      </c>
      <c r="Y52" s="8">
        <f>楼层数量表!Y53+Y51</f>
        <v>159</v>
      </c>
      <c r="Z52" s="8">
        <f>楼层数量表!Z53+Z51</f>
        <v>159</v>
      </c>
    </row>
    <row r="53" spans="1:26">
      <c r="A53" s="8" t="str">
        <f>IF(楼层数量表!A54="","",楼层数量表!A54)</f>
        <v/>
      </c>
      <c r="B53" s="8">
        <f>楼层数量表!B54+B52</f>
        <v>44</v>
      </c>
      <c r="C53" s="8">
        <f>楼层数量表!C54+C52</f>
        <v>64</v>
      </c>
      <c r="D53" s="8">
        <f>楼层数量表!D54+D52</f>
        <v>94</v>
      </c>
      <c r="E53" s="8">
        <f>楼层数量表!E54+E52</f>
        <v>117</v>
      </c>
      <c r="F53" s="8">
        <f>楼层数量表!F54+F52</f>
        <v>118</v>
      </c>
      <c r="G53" s="8">
        <f>楼层数量表!G54+G52</f>
        <v>138</v>
      </c>
      <c r="H53" s="8">
        <f>楼层数量表!H54+H52</f>
        <v>148</v>
      </c>
      <c r="I53" s="8">
        <f>楼层数量表!I54+I52</f>
        <v>150</v>
      </c>
      <c r="J53" s="8">
        <f>楼层数量表!J54+J52</f>
        <v>152</v>
      </c>
      <c r="K53" s="8">
        <f>楼层数量表!K54+K52</f>
        <v>156</v>
      </c>
      <c r="L53" s="8">
        <f>楼层数量表!L54+L52</f>
        <v>157</v>
      </c>
      <c r="M53" s="8">
        <f>楼层数量表!M54+M52</f>
        <v>159</v>
      </c>
      <c r="N53" s="8">
        <f>楼层数量表!N54+N52</f>
        <v>159</v>
      </c>
      <c r="O53" s="8">
        <f>楼层数量表!O54+O52</f>
        <v>159</v>
      </c>
      <c r="P53" s="8">
        <f>楼层数量表!P54+P52</f>
        <v>159</v>
      </c>
      <c r="Q53" s="8">
        <f>楼层数量表!Q54+Q52</f>
        <v>159</v>
      </c>
      <c r="R53" s="8">
        <f>楼层数量表!R54+R52</f>
        <v>159</v>
      </c>
      <c r="S53" s="8">
        <f>楼层数量表!S54+S52</f>
        <v>159</v>
      </c>
      <c r="T53" s="8">
        <f>楼层数量表!T54+T52</f>
        <v>159</v>
      </c>
      <c r="U53" s="8">
        <f>楼层数量表!U54+U52</f>
        <v>159</v>
      </c>
      <c r="V53" s="8">
        <f>楼层数量表!V54+V52</f>
        <v>159</v>
      </c>
      <c r="W53" s="8">
        <f>楼层数量表!W54+W52</f>
        <v>159</v>
      </c>
      <c r="X53" s="8">
        <f>楼层数量表!X54+X52</f>
        <v>159</v>
      </c>
      <c r="Y53" s="8">
        <f>楼层数量表!Y54+Y52</f>
        <v>159</v>
      </c>
      <c r="Z53" s="8">
        <f>楼层数量表!Z54+Z52</f>
        <v>159</v>
      </c>
    </row>
    <row r="54" spans="1:26">
      <c r="A54" s="8" t="str">
        <f>IF(楼层数量表!A55="","",楼层数量表!A55)</f>
        <v/>
      </c>
      <c r="B54" s="8">
        <f>楼层数量表!B55+B53</f>
        <v>44</v>
      </c>
      <c r="C54" s="8">
        <f>楼层数量表!C55+C53</f>
        <v>64</v>
      </c>
      <c r="D54" s="8">
        <f>楼层数量表!D55+D53</f>
        <v>94</v>
      </c>
      <c r="E54" s="8">
        <f>楼层数量表!E55+E53</f>
        <v>117</v>
      </c>
      <c r="F54" s="8">
        <f>楼层数量表!F55+F53</f>
        <v>118</v>
      </c>
      <c r="G54" s="8">
        <f>楼层数量表!G55+G53</f>
        <v>138</v>
      </c>
      <c r="H54" s="8">
        <f>楼层数量表!H55+H53</f>
        <v>148</v>
      </c>
      <c r="I54" s="8">
        <f>楼层数量表!I55+I53</f>
        <v>150</v>
      </c>
      <c r="J54" s="8">
        <f>楼层数量表!J55+J53</f>
        <v>152</v>
      </c>
      <c r="K54" s="8">
        <f>楼层数量表!K55+K53</f>
        <v>156</v>
      </c>
      <c r="L54" s="8">
        <f>楼层数量表!L55+L53</f>
        <v>157</v>
      </c>
      <c r="M54" s="8">
        <f>楼层数量表!M55+M53</f>
        <v>159</v>
      </c>
      <c r="N54" s="8">
        <f>楼层数量表!N55+N53</f>
        <v>159</v>
      </c>
      <c r="O54" s="8">
        <f>楼层数量表!O55+O53</f>
        <v>159</v>
      </c>
      <c r="P54" s="8">
        <f>楼层数量表!P55+P53</f>
        <v>159</v>
      </c>
      <c r="Q54" s="8">
        <f>楼层数量表!Q55+Q53</f>
        <v>159</v>
      </c>
      <c r="R54" s="8">
        <f>楼层数量表!R55+R53</f>
        <v>159</v>
      </c>
      <c r="S54" s="8">
        <f>楼层数量表!S55+S53</f>
        <v>159</v>
      </c>
      <c r="T54" s="8">
        <f>楼层数量表!T55+T53</f>
        <v>159</v>
      </c>
      <c r="U54" s="8">
        <f>楼层数量表!U55+U53</f>
        <v>159</v>
      </c>
      <c r="V54" s="8">
        <f>楼层数量表!V55+V53</f>
        <v>159</v>
      </c>
      <c r="W54" s="8">
        <f>楼层数量表!W55+W53</f>
        <v>159</v>
      </c>
      <c r="X54" s="8">
        <f>楼层数量表!X55+X53</f>
        <v>159</v>
      </c>
      <c r="Y54" s="8">
        <f>楼层数量表!Y55+Y53</f>
        <v>159</v>
      </c>
      <c r="Z54" s="8">
        <f>楼层数量表!Z55+Z53</f>
        <v>159</v>
      </c>
    </row>
    <row r="55" spans="1:26">
      <c r="A55" s="8" t="str">
        <f>IF(楼层数量表!A56="","",楼层数量表!A56)</f>
        <v/>
      </c>
      <c r="B55" s="8">
        <f>楼层数量表!B56+B54</f>
        <v>44</v>
      </c>
      <c r="C55" s="8">
        <f>楼层数量表!C56+C54</f>
        <v>64</v>
      </c>
      <c r="D55" s="8">
        <f>楼层数量表!D56+D54</f>
        <v>94</v>
      </c>
      <c r="E55" s="8">
        <f>楼层数量表!E56+E54</f>
        <v>117</v>
      </c>
      <c r="F55" s="8">
        <f>楼层数量表!F56+F54</f>
        <v>118</v>
      </c>
      <c r="G55" s="8">
        <f>楼层数量表!G56+G54</f>
        <v>138</v>
      </c>
      <c r="H55" s="8">
        <f>楼层数量表!H56+H54</f>
        <v>148</v>
      </c>
      <c r="I55" s="8">
        <f>楼层数量表!I56+I54</f>
        <v>150</v>
      </c>
      <c r="J55" s="8">
        <f>楼层数量表!J56+J54</f>
        <v>152</v>
      </c>
      <c r="K55" s="8">
        <f>楼层数量表!K56+K54</f>
        <v>156</v>
      </c>
      <c r="L55" s="8">
        <f>楼层数量表!L56+L54</f>
        <v>157</v>
      </c>
      <c r="M55" s="8">
        <f>楼层数量表!M56+M54</f>
        <v>159</v>
      </c>
      <c r="N55" s="8">
        <f>楼层数量表!N56+N54</f>
        <v>159</v>
      </c>
      <c r="O55" s="8">
        <f>楼层数量表!O56+O54</f>
        <v>159</v>
      </c>
      <c r="P55" s="8">
        <f>楼层数量表!P56+P54</f>
        <v>159</v>
      </c>
      <c r="Q55" s="8">
        <f>楼层数量表!Q56+Q54</f>
        <v>159</v>
      </c>
      <c r="R55" s="8">
        <f>楼层数量表!R56+R54</f>
        <v>159</v>
      </c>
      <c r="S55" s="8">
        <f>楼层数量表!S56+S54</f>
        <v>159</v>
      </c>
      <c r="T55" s="8">
        <f>楼层数量表!T56+T54</f>
        <v>159</v>
      </c>
      <c r="U55" s="8">
        <f>楼层数量表!U56+U54</f>
        <v>159</v>
      </c>
      <c r="V55" s="8">
        <f>楼层数量表!V56+V54</f>
        <v>159</v>
      </c>
      <c r="W55" s="8">
        <f>楼层数量表!W56+W54</f>
        <v>159</v>
      </c>
      <c r="X55" s="8">
        <f>楼层数量表!X56+X54</f>
        <v>159</v>
      </c>
      <c r="Y55" s="8">
        <f>楼层数量表!Y56+Y54</f>
        <v>159</v>
      </c>
      <c r="Z55" s="8">
        <f>楼层数量表!Z56+Z54</f>
        <v>159</v>
      </c>
    </row>
    <row r="56" spans="1:26">
      <c r="A56" s="8" t="str">
        <f>IF(楼层数量表!A57="","",楼层数量表!A57)</f>
        <v/>
      </c>
      <c r="B56" s="8">
        <f>楼层数量表!B57+B55</f>
        <v>44</v>
      </c>
      <c r="C56" s="8">
        <f>楼层数量表!C57+C55</f>
        <v>64</v>
      </c>
      <c r="D56" s="8">
        <f>楼层数量表!D57+D55</f>
        <v>94</v>
      </c>
      <c r="E56" s="8">
        <f>楼层数量表!E57+E55</f>
        <v>117</v>
      </c>
      <c r="F56" s="8">
        <f>楼层数量表!F57+F55</f>
        <v>118</v>
      </c>
      <c r="G56" s="8">
        <f>楼层数量表!G57+G55</f>
        <v>138</v>
      </c>
      <c r="H56" s="8">
        <f>楼层数量表!H57+H55</f>
        <v>148</v>
      </c>
      <c r="I56" s="8">
        <f>楼层数量表!I57+I55</f>
        <v>150</v>
      </c>
      <c r="J56" s="8">
        <f>楼层数量表!J57+J55</f>
        <v>152</v>
      </c>
      <c r="K56" s="8">
        <f>楼层数量表!K57+K55</f>
        <v>156</v>
      </c>
      <c r="L56" s="8">
        <f>楼层数量表!L57+L55</f>
        <v>157</v>
      </c>
      <c r="M56" s="8">
        <f>楼层数量表!M57+M55</f>
        <v>159</v>
      </c>
      <c r="N56" s="8">
        <f>楼层数量表!N57+N55</f>
        <v>159</v>
      </c>
      <c r="O56" s="8">
        <f>楼层数量表!O57+O55</f>
        <v>159</v>
      </c>
      <c r="P56" s="8">
        <f>楼层数量表!P57+P55</f>
        <v>159</v>
      </c>
      <c r="Q56" s="8">
        <f>楼层数量表!Q57+Q55</f>
        <v>159</v>
      </c>
      <c r="R56" s="8">
        <f>楼层数量表!R57+R55</f>
        <v>159</v>
      </c>
      <c r="S56" s="8">
        <f>楼层数量表!S57+S55</f>
        <v>159</v>
      </c>
      <c r="T56" s="8">
        <f>楼层数量表!T57+T55</f>
        <v>159</v>
      </c>
      <c r="U56" s="8">
        <f>楼层数量表!U57+U55</f>
        <v>159</v>
      </c>
      <c r="V56" s="8">
        <f>楼层数量表!V57+V55</f>
        <v>159</v>
      </c>
      <c r="W56" s="8">
        <f>楼层数量表!W57+W55</f>
        <v>159</v>
      </c>
      <c r="X56" s="8">
        <f>楼层数量表!X57+X55</f>
        <v>159</v>
      </c>
      <c r="Y56" s="8">
        <f>楼层数量表!Y57+Y55</f>
        <v>159</v>
      </c>
      <c r="Z56" s="8">
        <f>楼层数量表!Z57+Z55</f>
        <v>159</v>
      </c>
    </row>
    <row r="57" spans="1:26">
      <c r="A57" s="8" t="str">
        <f>IF(楼层数量表!A58="","",楼层数量表!A58)</f>
        <v/>
      </c>
      <c r="B57" s="8">
        <f>楼层数量表!B58+B56</f>
        <v>44</v>
      </c>
      <c r="C57" s="8">
        <f>楼层数量表!C58+C56</f>
        <v>64</v>
      </c>
      <c r="D57" s="8">
        <f>楼层数量表!D58+D56</f>
        <v>94</v>
      </c>
      <c r="E57" s="8">
        <f>楼层数量表!E58+E56</f>
        <v>117</v>
      </c>
      <c r="F57" s="8">
        <f>楼层数量表!F58+F56</f>
        <v>118</v>
      </c>
      <c r="G57" s="8">
        <f>楼层数量表!G58+G56</f>
        <v>138</v>
      </c>
      <c r="H57" s="8">
        <f>楼层数量表!H58+H56</f>
        <v>148</v>
      </c>
      <c r="I57" s="8">
        <f>楼层数量表!I58+I56</f>
        <v>150</v>
      </c>
      <c r="J57" s="8">
        <f>楼层数量表!J58+J56</f>
        <v>152</v>
      </c>
      <c r="K57" s="8">
        <f>楼层数量表!K58+K56</f>
        <v>156</v>
      </c>
      <c r="L57" s="8">
        <f>楼层数量表!L58+L56</f>
        <v>157</v>
      </c>
      <c r="M57" s="8">
        <f>楼层数量表!M58+M56</f>
        <v>159</v>
      </c>
      <c r="N57" s="8">
        <f>楼层数量表!N58+N56</f>
        <v>159</v>
      </c>
      <c r="O57" s="8">
        <f>楼层数量表!O58+O56</f>
        <v>159</v>
      </c>
      <c r="P57" s="8">
        <f>楼层数量表!P58+P56</f>
        <v>159</v>
      </c>
      <c r="Q57" s="8">
        <f>楼层数量表!Q58+Q56</f>
        <v>159</v>
      </c>
      <c r="R57" s="8">
        <f>楼层数量表!R58+R56</f>
        <v>159</v>
      </c>
      <c r="S57" s="8">
        <f>楼层数量表!S58+S56</f>
        <v>159</v>
      </c>
      <c r="T57" s="8">
        <f>楼层数量表!T58+T56</f>
        <v>159</v>
      </c>
      <c r="U57" s="8">
        <f>楼层数量表!U58+U56</f>
        <v>159</v>
      </c>
      <c r="V57" s="8">
        <f>楼层数量表!V58+V56</f>
        <v>159</v>
      </c>
      <c r="W57" s="8">
        <f>楼层数量表!W58+W56</f>
        <v>159</v>
      </c>
      <c r="X57" s="8">
        <f>楼层数量表!X58+X56</f>
        <v>159</v>
      </c>
      <c r="Y57" s="8">
        <f>楼层数量表!Y58+Y56</f>
        <v>159</v>
      </c>
      <c r="Z57" s="8">
        <f>楼层数量表!Z58+Z56</f>
        <v>159</v>
      </c>
    </row>
    <row r="58" spans="1:26">
      <c r="A58" s="8" t="str">
        <f>IF(楼层数量表!A59="","",楼层数量表!A59)</f>
        <v/>
      </c>
      <c r="B58" s="8">
        <f>楼层数量表!B59+B57</f>
        <v>44</v>
      </c>
      <c r="C58" s="8">
        <f>楼层数量表!C59+C57</f>
        <v>64</v>
      </c>
      <c r="D58" s="8">
        <f>楼层数量表!D59+D57</f>
        <v>94</v>
      </c>
      <c r="E58" s="8">
        <f>楼层数量表!E59+E57</f>
        <v>117</v>
      </c>
      <c r="F58" s="8">
        <f>楼层数量表!F59+F57</f>
        <v>118</v>
      </c>
      <c r="G58" s="8">
        <f>楼层数量表!G59+G57</f>
        <v>138</v>
      </c>
      <c r="H58" s="8">
        <f>楼层数量表!H59+H57</f>
        <v>148</v>
      </c>
      <c r="I58" s="8">
        <f>楼层数量表!I59+I57</f>
        <v>150</v>
      </c>
      <c r="J58" s="8">
        <f>楼层数量表!J59+J57</f>
        <v>152</v>
      </c>
      <c r="K58" s="8">
        <f>楼层数量表!K59+K57</f>
        <v>156</v>
      </c>
      <c r="L58" s="8">
        <f>楼层数量表!L59+L57</f>
        <v>157</v>
      </c>
      <c r="M58" s="8">
        <f>楼层数量表!M59+M57</f>
        <v>159</v>
      </c>
      <c r="N58" s="8">
        <f>楼层数量表!N59+N57</f>
        <v>159</v>
      </c>
      <c r="O58" s="8">
        <f>楼层数量表!O59+O57</f>
        <v>159</v>
      </c>
      <c r="P58" s="8">
        <f>楼层数量表!P59+P57</f>
        <v>159</v>
      </c>
      <c r="Q58" s="8">
        <f>楼层数量表!Q59+Q57</f>
        <v>159</v>
      </c>
      <c r="R58" s="8">
        <f>楼层数量表!R59+R57</f>
        <v>159</v>
      </c>
      <c r="S58" s="8">
        <f>楼层数量表!S59+S57</f>
        <v>159</v>
      </c>
      <c r="T58" s="8">
        <f>楼层数量表!T59+T57</f>
        <v>159</v>
      </c>
      <c r="U58" s="8">
        <f>楼层数量表!U59+U57</f>
        <v>159</v>
      </c>
      <c r="V58" s="8">
        <f>楼层数量表!V59+V57</f>
        <v>159</v>
      </c>
      <c r="W58" s="8">
        <f>楼层数量表!W59+W57</f>
        <v>159</v>
      </c>
      <c r="X58" s="8">
        <f>楼层数量表!X59+X57</f>
        <v>159</v>
      </c>
      <c r="Y58" s="8">
        <f>楼层数量表!Y59+Y57</f>
        <v>159</v>
      </c>
      <c r="Z58" s="8">
        <f>楼层数量表!Z59+Z57</f>
        <v>159</v>
      </c>
    </row>
    <row r="59" spans="1:26">
      <c r="A59" s="8" t="str">
        <f>IF(楼层数量表!A60="","",楼层数量表!A60)</f>
        <v/>
      </c>
      <c r="B59" s="8">
        <f>楼层数量表!B60+B58</f>
        <v>44</v>
      </c>
      <c r="C59" s="8">
        <f>楼层数量表!C60+C58</f>
        <v>64</v>
      </c>
      <c r="D59" s="8">
        <f>楼层数量表!D60+D58</f>
        <v>94</v>
      </c>
      <c r="E59" s="8">
        <f>楼层数量表!E60+E58</f>
        <v>117</v>
      </c>
      <c r="F59" s="8">
        <f>楼层数量表!F60+F58</f>
        <v>118</v>
      </c>
      <c r="G59" s="8">
        <f>楼层数量表!G60+G58</f>
        <v>138</v>
      </c>
      <c r="H59" s="8">
        <f>楼层数量表!H60+H58</f>
        <v>148</v>
      </c>
      <c r="I59" s="8">
        <f>楼层数量表!I60+I58</f>
        <v>150</v>
      </c>
      <c r="J59" s="8">
        <f>楼层数量表!J60+J58</f>
        <v>152</v>
      </c>
      <c r="K59" s="8">
        <f>楼层数量表!K60+K58</f>
        <v>156</v>
      </c>
      <c r="L59" s="8">
        <f>楼层数量表!L60+L58</f>
        <v>157</v>
      </c>
      <c r="M59" s="8">
        <f>楼层数量表!M60+M58</f>
        <v>159</v>
      </c>
      <c r="N59" s="8">
        <f>楼层数量表!N60+N58</f>
        <v>159</v>
      </c>
      <c r="O59" s="8">
        <f>楼层数量表!O60+O58</f>
        <v>159</v>
      </c>
      <c r="P59" s="8">
        <f>楼层数量表!P60+P58</f>
        <v>159</v>
      </c>
      <c r="Q59" s="8">
        <f>楼层数量表!Q60+Q58</f>
        <v>159</v>
      </c>
      <c r="R59" s="8">
        <f>楼层数量表!R60+R58</f>
        <v>159</v>
      </c>
      <c r="S59" s="8">
        <f>楼层数量表!S60+S58</f>
        <v>159</v>
      </c>
      <c r="T59" s="8">
        <f>楼层数量表!T60+T58</f>
        <v>159</v>
      </c>
      <c r="U59" s="8">
        <f>楼层数量表!U60+U58</f>
        <v>159</v>
      </c>
      <c r="V59" s="8">
        <f>楼层数量表!V60+V58</f>
        <v>159</v>
      </c>
      <c r="W59" s="8">
        <f>楼层数量表!W60+W58</f>
        <v>159</v>
      </c>
      <c r="X59" s="8">
        <f>楼层数量表!X60+X58</f>
        <v>159</v>
      </c>
      <c r="Y59" s="8">
        <f>楼层数量表!Y60+Y58</f>
        <v>159</v>
      </c>
      <c r="Z59" s="8">
        <f>楼层数量表!Z60+Z58</f>
        <v>159</v>
      </c>
    </row>
    <row r="60" spans="1:26">
      <c r="A60" s="8" t="str">
        <f>IF(楼层数量表!A61="","",楼层数量表!A61)</f>
        <v/>
      </c>
      <c r="B60" s="8">
        <f>楼层数量表!B61+B59</f>
        <v>44</v>
      </c>
      <c r="C60" s="8">
        <f>楼层数量表!C61+C59</f>
        <v>64</v>
      </c>
      <c r="D60" s="8">
        <f>楼层数量表!D61+D59</f>
        <v>94</v>
      </c>
      <c r="E60" s="8">
        <f>楼层数量表!E61+E59</f>
        <v>117</v>
      </c>
      <c r="F60" s="8">
        <f>楼层数量表!F61+F59</f>
        <v>118</v>
      </c>
      <c r="G60" s="8">
        <f>楼层数量表!G61+G59</f>
        <v>138</v>
      </c>
      <c r="H60" s="8">
        <f>楼层数量表!H61+H59</f>
        <v>148</v>
      </c>
      <c r="I60" s="8">
        <f>楼层数量表!I61+I59</f>
        <v>150</v>
      </c>
      <c r="J60" s="8">
        <f>楼层数量表!J61+J59</f>
        <v>152</v>
      </c>
      <c r="K60" s="8">
        <f>楼层数量表!K61+K59</f>
        <v>156</v>
      </c>
      <c r="L60" s="8">
        <f>楼层数量表!L61+L59</f>
        <v>157</v>
      </c>
      <c r="M60" s="8">
        <f>楼层数量表!M61+M59</f>
        <v>159</v>
      </c>
      <c r="N60" s="8">
        <f>楼层数量表!N61+N59</f>
        <v>159</v>
      </c>
      <c r="O60" s="8">
        <f>楼层数量表!O61+O59</f>
        <v>159</v>
      </c>
      <c r="P60" s="8">
        <f>楼层数量表!P61+P59</f>
        <v>159</v>
      </c>
      <c r="Q60" s="8">
        <f>楼层数量表!Q61+Q59</f>
        <v>159</v>
      </c>
      <c r="R60" s="8">
        <f>楼层数量表!R61+R59</f>
        <v>159</v>
      </c>
      <c r="S60" s="8">
        <f>楼层数量表!S61+S59</f>
        <v>159</v>
      </c>
      <c r="T60" s="8">
        <f>楼层数量表!T61+T59</f>
        <v>159</v>
      </c>
      <c r="U60" s="8">
        <f>楼层数量表!U61+U59</f>
        <v>159</v>
      </c>
      <c r="V60" s="8">
        <f>楼层数量表!V61+V59</f>
        <v>159</v>
      </c>
      <c r="W60" s="8">
        <f>楼层数量表!W61+W59</f>
        <v>159</v>
      </c>
      <c r="X60" s="8">
        <f>楼层数量表!X61+X59</f>
        <v>159</v>
      </c>
      <c r="Y60" s="8">
        <f>楼层数量表!Y61+Y59</f>
        <v>159</v>
      </c>
      <c r="Z60" s="8">
        <f>楼层数量表!Z61+Z59</f>
        <v>159</v>
      </c>
    </row>
    <row r="61" spans="1:26">
      <c r="A61" s="8" t="str">
        <f>IF(楼层数量表!A62="","",楼层数量表!A62)</f>
        <v/>
      </c>
      <c r="B61" s="8">
        <f>楼层数量表!B62+B60</f>
        <v>44</v>
      </c>
      <c r="C61" s="8">
        <f>楼层数量表!C62+C60</f>
        <v>64</v>
      </c>
      <c r="D61" s="8">
        <f>楼层数量表!D62+D60</f>
        <v>94</v>
      </c>
      <c r="E61" s="8">
        <f>楼层数量表!E62+E60</f>
        <v>117</v>
      </c>
      <c r="F61" s="8">
        <f>楼层数量表!F62+F60</f>
        <v>118</v>
      </c>
      <c r="G61" s="8">
        <f>楼层数量表!G62+G60</f>
        <v>138</v>
      </c>
      <c r="H61" s="8">
        <f>楼层数量表!H62+H60</f>
        <v>148</v>
      </c>
      <c r="I61" s="8">
        <f>楼层数量表!I62+I60</f>
        <v>150</v>
      </c>
      <c r="J61" s="8">
        <f>楼层数量表!J62+J60</f>
        <v>152</v>
      </c>
      <c r="K61" s="8">
        <f>楼层数量表!K62+K60</f>
        <v>156</v>
      </c>
      <c r="L61" s="8">
        <f>楼层数量表!L62+L60</f>
        <v>157</v>
      </c>
      <c r="M61" s="8">
        <f>楼层数量表!M62+M60</f>
        <v>159</v>
      </c>
      <c r="N61" s="8">
        <f>楼层数量表!N62+N60</f>
        <v>159</v>
      </c>
      <c r="O61" s="8">
        <f>楼层数量表!O62+O60</f>
        <v>159</v>
      </c>
      <c r="P61" s="8">
        <f>楼层数量表!P62+P60</f>
        <v>159</v>
      </c>
      <c r="Q61" s="8">
        <f>楼层数量表!Q62+Q60</f>
        <v>159</v>
      </c>
      <c r="R61" s="8">
        <f>楼层数量表!R62+R60</f>
        <v>159</v>
      </c>
      <c r="S61" s="8">
        <f>楼层数量表!S62+S60</f>
        <v>159</v>
      </c>
      <c r="T61" s="8">
        <f>楼层数量表!T62+T60</f>
        <v>159</v>
      </c>
      <c r="U61" s="8">
        <f>楼层数量表!U62+U60</f>
        <v>159</v>
      </c>
      <c r="V61" s="8">
        <f>楼层数量表!V62+V60</f>
        <v>159</v>
      </c>
      <c r="W61" s="8">
        <f>楼层数量表!W62+W60</f>
        <v>159</v>
      </c>
      <c r="X61" s="8">
        <f>楼层数量表!X62+X60</f>
        <v>159</v>
      </c>
      <c r="Y61" s="8">
        <f>楼层数量表!Y62+Y60</f>
        <v>159</v>
      </c>
      <c r="Z61" s="8">
        <f>楼层数量表!Z62+Z60</f>
        <v>159</v>
      </c>
    </row>
    <row r="62" spans="1:26">
      <c r="A62" s="8" t="str">
        <f>IF(楼层数量表!A63="","",楼层数量表!A63)</f>
        <v/>
      </c>
      <c r="B62" s="8">
        <f>楼层数量表!B63+B61</f>
        <v>44</v>
      </c>
      <c r="C62" s="8">
        <f>楼层数量表!C63+C61</f>
        <v>64</v>
      </c>
      <c r="D62" s="8">
        <f>楼层数量表!D63+D61</f>
        <v>94</v>
      </c>
      <c r="E62" s="8">
        <f>楼层数量表!E63+E61</f>
        <v>117</v>
      </c>
      <c r="F62" s="8">
        <f>楼层数量表!F63+F61</f>
        <v>118</v>
      </c>
      <c r="G62" s="8">
        <f>楼层数量表!G63+G61</f>
        <v>138</v>
      </c>
      <c r="H62" s="8">
        <f>楼层数量表!H63+H61</f>
        <v>148</v>
      </c>
      <c r="I62" s="8">
        <f>楼层数量表!I63+I61</f>
        <v>150</v>
      </c>
      <c r="J62" s="8">
        <f>楼层数量表!J63+J61</f>
        <v>152</v>
      </c>
      <c r="K62" s="8">
        <f>楼层数量表!K63+K61</f>
        <v>156</v>
      </c>
      <c r="L62" s="8">
        <f>楼层数量表!L63+L61</f>
        <v>157</v>
      </c>
      <c r="M62" s="8">
        <f>楼层数量表!M63+M61</f>
        <v>159</v>
      </c>
      <c r="N62" s="8">
        <f>楼层数量表!N63+N61</f>
        <v>159</v>
      </c>
      <c r="O62" s="8">
        <f>楼层数量表!O63+O61</f>
        <v>159</v>
      </c>
      <c r="P62" s="8">
        <f>楼层数量表!P63+P61</f>
        <v>159</v>
      </c>
      <c r="Q62" s="8">
        <f>楼层数量表!Q63+Q61</f>
        <v>159</v>
      </c>
      <c r="R62" s="8">
        <f>楼层数量表!R63+R61</f>
        <v>159</v>
      </c>
      <c r="S62" s="8">
        <f>楼层数量表!S63+S61</f>
        <v>159</v>
      </c>
      <c r="T62" s="8">
        <f>楼层数量表!T63+T61</f>
        <v>159</v>
      </c>
      <c r="U62" s="8">
        <f>楼层数量表!U63+U61</f>
        <v>159</v>
      </c>
      <c r="V62" s="8">
        <f>楼层数量表!V63+V61</f>
        <v>159</v>
      </c>
      <c r="W62" s="8">
        <f>楼层数量表!W63+W61</f>
        <v>159</v>
      </c>
      <c r="X62" s="8">
        <f>楼层数量表!X63+X61</f>
        <v>159</v>
      </c>
      <c r="Y62" s="8">
        <f>楼层数量表!Y63+Y61</f>
        <v>159</v>
      </c>
      <c r="Z62" s="8">
        <f>楼层数量表!Z63+Z61</f>
        <v>159</v>
      </c>
    </row>
    <row r="63" spans="1:26">
      <c r="A63" s="8" t="str">
        <f>IF(楼层数量表!A64="","",楼层数量表!A64)</f>
        <v/>
      </c>
      <c r="B63" s="8">
        <f>楼层数量表!B64+B62</f>
        <v>44</v>
      </c>
      <c r="C63" s="8">
        <f>楼层数量表!C64+C62</f>
        <v>64</v>
      </c>
      <c r="D63" s="8">
        <f>楼层数量表!D64+D62</f>
        <v>94</v>
      </c>
      <c r="E63" s="8">
        <f>楼层数量表!E64+E62</f>
        <v>117</v>
      </c>
      <c r="F63" s="8">
        <f>楼层数量表!F64+F62</f>
        <v>118</v>
      </c>
      <c r="G63" s="8">
        <f>楼层数量表!G64+G62</f>
        <v>138</v>
      </c>
      <c r="H63" s="8">
        <f>楼层数量表!H64+H62</f>
        <v>148</v>
      </c>
      <c r="I63" s="8">
        <f>楼层数量表!I64+I62</f>
        <v>150</v>
      </c>
      <c r="J63" s="8">
        <f>楼层数量表!J64+J62</f>
        <v>152</v>
      </c>
      <c r="K63" s="8">
        <f>楼层数量表!K64+K62</f>
        <v>156</v>
      </c>
      <c r="L63" s="8">
        <f>楼层数量表!L64+L62</f>
        <v>157</v>
      </c>
      <c r="M63" s="8">
        <f>楼层数量表!M64+M62</f>
        <v>159</v>
      </c>
      <c r="N63" s="8">
        <f>楼层数量表!N64+N62</f>
        <v>159</v>
      </c>
      <c r="O63" s="8">
        <f>楼层数量表!O64+O62</f>
        <v>159</v>
      </c>
      <c r="P63" s="8">
        <f>楼层数量表!P64+P62</f>
        <v>159</v>
      </c>
      <c r="Q63" s="8">
        <f>楼层数量表!Q64+Q62</f>
        <v>159</v>
      </c>
      <c r="R63" s="8">
        <f>楼层数量表!R64+R62</f>
        <v>159</v>
      </c>
      <c r="S63" s="8">
        <f>楼层数量表!S64+S62</f>
        <v>159</v>
      </c>
      <c r="T63" s="8">
        <f>楼层数量表!T64+T62</f>
        <v>159</v>
      </c>
      <c r="U63" s="8">
        <f>楼层数量表!U64+U62</f>
        <v>159</v>
      </c>
      <c r="V63" s="8">
        <f>楼层数量表!V64+V62</f>
        <v>159</v>
      </c>
      <c r="W63" s="8">
        <f>楼层数量表!W64+W62</f>
        <v>159</v>
      </c>
      <c r="X63" s="8">
        <f>楼层数量表!X64+X62</f>
        <v>159</v>
      </c>
      <c r="Y63" s="8">
        <f>楼层数量表!Y64+Y62</f>
        <v>159</v>
      </c>
      <c r="Z63" s="8">
        <f>楼层数量表!Z64+Z62</f>
        <v>159</v>
      </c>
    </row>
    <row r="64" spans="1:26">
      <c r="A64" s="8" t="str">
        <f>IF(楼层数量表!A65="","",楼层数量表!A65)</f>
        <v/>
      </c>
      <c r="B64" s="8">
        <f>楼层数量表!B65+B63</f>
        <v>44</v>
      </c>
      <c r="C64" s="8">
        <f>楼层数量表!C65+C63</f>
        <v>64</v>
      </c>
      <c r="D64" s="8">
        <f>楼层数量表!D65+D63</f>
        <v>94</v>
      </c>
      <c r="E64" s="8">
        <f>楼层数量表!E65+E63</f>
        <v>117</v>
      </c>
      <c r="F64" s="8">
        <f>楼层数量表!F65+F63</f>
        <v>118</v>
      </c>
      <c r="G64" s="8">
        <f>楼层数量表!G65+G63</f>
        <v>138</v>
      </c>
      <c r="H64" s="8">
        <f>楼层数量表!H65+H63</f>
        <v>148</v>
      </c>
      <c r="I64" s="8">
        <f>楼层数量表!I65+I63</f>
        <v>150</v>
      </c>
      <c r="J64" s="8">
        <f>楼层数量表!J65+J63</f>
        <v>152</v>
      </c>
      <c r="K64" s="8">
        <f>楼层数量表!K65+K63</f>
        <v>156</v>
      </c>
      <c r="L64" s="8">
        <f>楼层数量表!L65+L63</f>
        <v>157</v>
      </c>
      <c r="M64" s="8">
        <f>楼层数量表!M65+M63</f>
        <v>159</v>
      </c>
      <c r="N64" s="8">
        <f>楼层数量表!N65+N63</f>
        <v>159</v>
      </c>
      <c r="O64" s="8">
        <f>楼层数量表!O65+O63</f>
        <v>159</v>
      </c>
      <c r="P64" s="8">
        <f>楼层数量表!P65+P63</f>
        <v>159</v>
      </c>
      <c r="Q64" s="8">
        <f>楼层数量表!Q65+Q63</f>
        <v>159</v>
      </c>
      <c r="R64" s="8">
        <f>楼层数量表!R65+R63</f>
        <v>159</v>
      </c>
      <c r="S64" s="8">
        <f>楼层数量表!S65+S63</f>
        <v>159</v>
      </c>
      <c r="T64" s="8">
        <f>楼层数量表!T65+T63</f>
        <v>159</v>
      </c>
      <c r="U64" s="8">
        <f>楼层数量表!U65+U63</f>
        <v>159</v>
      </c>
      <c r="V64" s="8">
        <f>楼层数量表!V65+V63</f>
        <v>159</v>
      </c>
      <c r="W64" s="8">
        <f>楼层数量表!W65+W63</f>
        <v>159</v>
      </c>
      <c r="X64" s="8">
        <f>楼层数量表!X65+X63</f>
        <v>159</v>
      </c>
      <c r="Y64" s="8">
        <f>楼层数量表!Y65+Y63</f>
        <v>159</v>
      </c>
      <c r="Z64" s="8">
        <f>楼层数量表!Z65+Z63</f>
        <v>159</v>
      </c>
    </row>
    <row r="65" spans="1:26">
      <c r="A65" s="8" t="str">
        <f>IF(楼层数量表!A66="","",楼层数量表!A66)</f>
        <v/>
      </c>
      <c r="B65" s="8">
        <f>楼层数量表!B66+B64</f>
        <v>44</v>
      </c>
      <c r="C65" s="8">
        <f>楼层数量表!C66+C64</f>
        <v>64</v>
      </c>
      <c r="D65" s="8">
        <f>楼层数量表!D66+D64</f>
        <v>94</v>
      </c>
      <c r="E65" s="8">
        <f>楼层数量表!E66+E64</f>
        <v>117</v>
      </c>
      <c r="F65" s="8">
        <f>楼层数量表!F66+F64</f>
        <v>118</v>
      </c>
      <c r="G65" s="8">
        <f>楼层数量表!G66+G64</f>
        <v>138</v>
      </c>
      <c r="H65" s="8">
        <f>楼层数量表!H66+H64</f>
        <v>148</v>
      </c>
      <c r="I65" s="8">
        <f>楼层数量表!I66+I64</f>
        <v>150</v>
      </c>
      <c r="J65" s="8">
        <f>楼层数量表!J66+J64</f>
        <v>152</v>
      </c>
      <c r="K65" s="8">
        <f>楼层数量表!K66+K64</f>
        <v>156</v>
      </c>
      <c r="L65" s="8">
        <f>楼层数量表!L66+L64</f>
        <v>157</v>
      </c>
      <c r="M65" s="8">
        <f>楼层数量表!M66+M64</f>
        <v>159</v>
      </c>
      <c r="N65" s="8">
        <f>楼层数量表!N66+N64</f>
        <v>159</v>
      </c>
      <c r="O65" s="8">
        <f>楼层数量表!O66+O64</f>
        <v>159</v>
      </c>
      <c r="P65" s="8">
        <f>楼层数量表!P66+P64</f>
        <v>159</v>
      </c>
      <c r="Q65" s="8">
        <f>楼层数量表!Q66+Q64</f>
        <v>159</v>
      </c>
      <c r="R65" s="8">
        <f>楼层数量表!R66+R64</f>
        <v>159</v>
      </c>
      <c r="S65" s="8">
        <f>楼层数量表!S66+S64</f>
        <v>159</v>
      </c>
      <c r="T65" s="8">
        <f>楼层数量表!T66+T64</f>
        <v>159</v>
      </c>
      <c r="U65" s="8">
        <f>楼层数量表!U66+U64</f>
        <v>159</v>
      </c>
      <c r="V65" s="8">
        <f>楼层数量表!V66+V64</f>
        <v>159</v>
      </c>
      <c r="W65" s="8">
        <f>楼层数量表!W66+W64</f>
        <v>159</v>
      </c>
      <c r="X65" s="8">
        <f>楼层数量表!X66+X64</f>
        <v>159</v>
      </c>
      <c r="Y65" s="8">
        <f>楼层数量表!Y66+Y64</f>
        <v>159</v>
      </c>
      <c r="Z65" s="8">
        <f>楼层数量表!Z66+Z64</f>
        <v>159</v>
      </c>
    </row>
    <row r="66" spans="1:26">
      <c r="A66" s="8" t="str">
        <f>IF(楼层数量表!A67="","",楼层数量表!A67)</f>
        <v/>
      </c>
      <c r="B66" s="8">
        <f>楼层数量表!B67+B65</f>
        <v>44</v>
      </c>
      <c r="C66" s="8">
        <f>楼层数量表!C67+C65</f>
        <v>64</v>
      </c>
      <c r="D66" s="8">
        <f>楼层数量表!D67+D65</f>
        <v>94</v>
      </c>
      <c r="E66" s="8">
        <f>楼层数量表!E67+E65</f>
        <v>117</v>
      </c>
      <c r="F66" s="8">
        <f>楼层数量表!F67+F65</f>
        <v>118</v>
      </c>
      <c r="G66" s="8">
        <f>楼层数量表!G67+G65</f>
        <v>138</v>
      </c>
      <c r="H66" s="8">
        <f>楼层数量表!H67+H65</f>
        <v>148</v>
      </c>
      <c r="I66" s="8">
        <f>楼层数量表!I67+I65</f>
        <v>150</v>
      </c>
      <c r="J66" s="8">
        <f>楼层数量表!J67+J65</f>
        <v>152</v>
      </c>
      <c r="K66" s="8">
        <f>楼层数量表!K67+K65</f>
        <v>156</v>
      </c>
      <c r="L66" s="8">
        <f>楼层数量表!L67+L65</f>
        <v>157</v>
      </c>
      <c r="M66" s="8">
        <f>楼层数量表!M67+M65</f>
        <v>159</v>
      </c>
      <c r="N66" s="8">
        <f>楼层数量表!N67+N65</f>
        <v>159</v>
      </c>
      <c r="O66" s="8">
        <f>楼层数量表!O67+O65</f>
        <v>159</v>
      </c>
      <c r="P66" s="8">
        <f>楼层数量表!P67+P65</f>
        <v>159</v>
      </c>
      <c r="Q66" s="8">
        <f>楼层数量表!Q67+Q65</f>
        <v>159</v>
      </c>
      <c r="R66" s="8">
        <f>楼层数量表!R67+R65</f>
        <v>159</v>
      </c>
      <c r="S66" s="8">
        <f>楼层数量表!S67+S65</f>
        <v>159</v>
      </c>
      <c r="T66" s="8">
        <f>楼层数量表!T67+T65</f>
        <v>159</v>
      </c>
      <c r="U66" s="8">
        <f>楼层数量表!U67+U65</f>
        <v>159</v>
      </c>
      <c r="V66" s="8">
        <f>楼层数量表!V67+V65</f>
        <v>159</v>
      </c>
      <c r="W66" s="8">
        <f>楼层数量表!W67+W65</f>
        <v>159</v>
      </c>
      <c r="X66" s="8">
        <f>楼层数量表!X67+X65</f>
        <v>159</v>
      </c>
      <c r="Y66" s="8">
        <f>楼层数量表!Y67+Y65</f>
        <v>159</v>
      </c>
      <c r="Z66" s="8">
        <f>楼层数量表!Z67+Z65</f>
        <v>159</v>
      </c>
    </row>
    <row r="67" spans="1:26">
      <c r="A67" s="8" t="str">
        <f>IF(楼层数量表!A68="","",楼层数量表!A68)</f>
        <v/>
      </c>
      <c r="B67" s="8">
        <f>楼层数量表!B68+B66</f>
        <v>44</v>
      </c>
      <c r="C67" s="8">
        <f>楼层数量表!C68+C66</f>
        <v>64</v>
      </c>
      <c r="D67" s="8">
        <f>楼层数量表!D68+D66</f>
        <v>94</v>
      </c>
      <c r="E67" s="8">
        <f>楼层数量表!E68+E66</f>
        <v>117</v>
      </c>
      <c r="F67" s="8">
        <f>楼层数量表!F68+F66</f>
        <v>118</v>
      </c>
      <c r="G67" s="8">
        <f>楼层数量表!G68+G66</f>
        <v>138</v>
      </c>
      <c r="H67" s="8">
        <f>楼层数量表!H68+H66</f>
        <v>148</v>
      </c>
      <c r="I67" s="8">
        <f>楼层数量表!I68+I66</f>
        <v>150</v>
      </c>
      <c r="J67" s="8">
        <f>楼层数量表!J68+J66</f>
        <v>152</v>
      </c>
      <c r="K67" s="8">
        <f>楼层数量表!K68+K66</f>
        <v>156</v>
      </c>
      <c r="L67" s="8">
        <f>楼层数量表!L68+L66</f>
        <v>157</v>
      </c>
      <c r="M67" s="8">
        <f>楼层数量表!M68+M66</f>
        <v>159</v>
      </c>
      <c r="N67" s="8">
        <f>楼层数量表!N68+N66</f>
        <v>159</v>
      </c>
      <c r="O67" s="8">
        <f>楼层数量表!O68+O66</f>
        <v>159</v>
      </c>
      <c r="P67" s="8">
        <f>楼层数量表!P68+P66</f>
        <v>159</v>
      </c>
      <c r="Q67" s="8">
        <f>楼层数量表!Q68+Q66</f>
        <v>159</v>
      </c>
      <c r="R67" s="8">
        <f>楼层数量表!R68+R66</f>
        <v>159</v>
      </c>
      <c r="S67" s="8">
        <f>楼层数量表!S68+S66</f>
        <v>159</v>
      </c>
      <c r="T67" s="8">
        <f>楼层数量表!T68+T66</f>
        <v>159</v>
      </c>
      <c r="U67" s="8">
        <f>楼层数量表!U68+U66</f>
        <v>159</v>
      </c>
      <c r="V67" s="8">
        <f>楼层数量表!V68+V66</f>
        <v>159</v>
      </c>
      <c r="W67" s="8">
        <f>楼层数量表!W68+W66</f>
        <v>159</v>
      </c>
      <c r="X67" s="8">
        <f>楼层数量表!X68+X66</f>
        <v>159</v>
      </c>
      <c r="Y67" s="8">
        <f>楼层数量表!Y68+Y66</f>
        <v>159</v>
      </c>
      <c r="Z67" s="8">
        <f>楼层数量表!Z68+Z66</f>
        <v>159</v>
      </c>
    </row>
    <row r="68" spans="1:26">
      <c r="A68" s="8" t="str">
        <f>IF(楼层数量表!A69="","",楼层数量表!A69)</f>
        <v/>
      </c>
      <c r="B68" s="8">
        <f>楼层数量表!B69+B67</f>
        <v>44</v>
      </c>
      <c r="C68" s="8">
        <f>楼层数量表!C69+C67</f>
        <v>64</v>
      </c>
      <c r="D68" s="8">
        <f>楼层数量表!D69+D67</f>
        <v>94</v>
      </c>
      <c r="E68" s="8">
        <f>楼层数量表!E69+E67</f>
        <v>117</v>
      </c>
      <c r="F68" s="8">
        <f>楼层数量表!F69+F67</f>
        <v>118</v>
      </c>
      <c r="G68" s="8">
        <f>楼层数量表!G69+G67</f>
        <v>138</v>
      </c>
      <c r="H68" s="8">
        <f>楼层数量表!H69+H67</f>
        <v>148</v>
      </c>
      <c r="I68" s="8">
        <f>楼层数量表!I69+I67</f>
        <v>150</v>
      </c>
      <c r="J68" s="8">
        <f>楼层数量表!J69+J67</f>
        <v>152</v>
      </c>
      <c r="K68" s="8">
        <f>楼层数量表!K69+K67</f>
        <v>156</v>
      </c>
      <c r="L68" s="8">
        <f>楼层数量表!L69+L67</f>
        <v>157</v>
      </c>
      <c r="M68" s="8">
        <f>楼层数量表!M69+M67</f>
        <v>159</v>
      </c>
      <c r="N68" s="8">
        <f>楼层数量表!N69+N67</f>
        <v>159</v>
      </c>
      <c r="O68" s="8">
        <f>楼层数量表!O69+O67</f>
        <v>159</v>
      </c>
      <c r="P68" s="8">
        <f>楼层数量表!P69+P67</f>
        <v>159</v>
      </c>
      <c r="Q68" s="8">
        <f>楼层数量表!Q69+Q67</f>
        <v>159</v>
      </c>
      <c r="R68" s="8">
        <f>楼层数量表!R69+R67</f>
        <v>159</v>
      </c>
      <c r="S68" s="8">
        <f>楼层数量表!S69+S67</f>
        <v>159</v>
      </c>
      <c r="T68" s="8">
        <f>楼层数量表!T69+T67</f>
        <v>159</v>
      </c>
      <c r="U68" s="8">
        <f>楼层数量表!U69+U67</f>
        <v>159</v>
      </c>
      <c r="V68" s="8">
        <f>楼层数量表!V69+V67</f>
        <v>159</v>
      </c>
      <c r="W68" s="8">
        <f>楼层数量表!W69+W67</f>
        <v>159</v>
      </c>
      <c r="X68" s="8">
        <f>楼层数量表!X69+X67</f>
        <v>159</v>
      </c>
      <c r="Y68" s="8">
        <f>楼层数量表!Y69+Y67</f>
        <v>159</v>
      </c>
      <c r="Z68" s="8">
        <f>楼层数量表!Z69+Z67</f>
        <v>159</v>
      </c>
    </row>
    <row r="69" spans="1:26">
      <c r="A69" s="8" t="str">
        <f>IF(楼层数量表!A70="","",楼层数量表!A70)</f>
        <v/>
      </c>
      <c r="B69" s="8">
        <f>楼层数量表!B70+B68</f>
        <v>44</v>
      </c>
      <c r="C69" s="8">
        <f>楼层数量表!C70+C68</f>
        <v>64</v>
      </c>
      <c r="D69" s="8">
        <f>楼层数量表!D70+D68</f>
        <v>94</v>
      </c>
      <c r="E69" s="8">
        <f>楼层数量表!E70+E68</f>
        <v>117</v>
      </c>
      <c r="F69" s="8">
        <f>楼层数量表!F70+F68</f>
        <v>118</v>
      </c>
      <c r="G69" s="8">
        <f>楼层数量表!G70+G68</f>
        <v>138</v>
      </c>
      <c r="H69" s="8">
        <f>楼层数量表!H70+H68</f>
        <v>148</v>
      </c>
      <c r="I69" s="8">
        <f>楼层数量表!I70+I68</f>
        <v>150</v>
      </c>
      <c r="J69" s="8">
        <f>楼层数量表!J70+J68</f>
        <v>152</v>
      </c>
      <c r="K69" s="8">
        <f>楼层数量表!K70+K68</f>
        <v>156</v>
      </c>
      <c r="L69" s="8">
        <f>楼层数量表!L70+L68</f>
        <v>157</v>
      </c>
      <c r="M69" s="8">
        <f>楼层数量表!M70+M68</f>
        <v>159</v>
      </c>
      <c r="N69" s="8">
        <f>楼层数量表!N70+N68</f>
        <v>159</v>
      </c>
      <c r="O69" s="8">
        <f>楼层数量表!O70+O68</f>
        <v>159</v>
      </c>
      <c r="P69" s="8">
        <f>楼层数量表!P70+P68</f>
        <v>159</v>
      </c>
      <c r="Q69" s="8">
        <f>楼层数量表!Q70+Q68</f>
        <v>159</v>
      </c>
      <c r="R69" s="8">
        <f>楼层数量表!R70+R68</f>
        <v>159</v>
      </c>
      <c r="S69" s="8">
        <f>楼层数量表!S70+S68</f>
        <v>159</v>
      </c>
      <c r="T69" s="8">
        <f>楼层数量表!T70+T68</f>
        <v>159</v>
      </c>
      <c r="U69" s="8">
        <f>楼层数量表!U70+U68</f>
        <v>159</v>
      </c>
      <c r="V69" s="8">
        <f>楼层数量表!V70+V68</f>
        <v>159</v>
      </c>
      <c r="W69" s="8">
        <f>楼层数量表!W70+W68</f>
        <v>159</v>
      </c>
      <c r="X69" s="8">
        <f>楼层数量表!X70+X68</f>
        <v>159</v>
      </c>
      <c r="Y69" s="8">
        <f>楼层数量表!Y70+Y68</f>
        <v>159</v>
      </c>
      <c r="Z69" s="8">
        <f>楼层数量表!Z70+Z68</f>
        <v>159</v>
      </c>
    </row>
  </sheetData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9D57E-3AF3-4503-ACE7-D158192799AE}">
  <dimension ref="A1:B7"/>
  <sheetViews>
    <sheetView workbookViewId="0">
      <selection activeCell="B20" sqref="B20"/>
    </sheetView>
  </sheetViews>
  <sheetFormatPr defaultRowHeight="14.25"/>
  <cols>
    <col min="1" max="1" width="9" style="9"/>
    <col min="2" max="2" width="88.75" style="11" customWidth="1"/>
    <col min="3" max="16384" width="9" style="9"/>
  </cols>
  <sheetData>
    <row r="1" spans="1:2">
      <c r="A1" s="12">
        <v>1</v>
      </c>
      <c r="B1" s="13" t="s">
        <v>24</v>
      </c>
    </row>
    <row r="2" spans="1:2">
      <c r="A2" s="12">
        <v>2</v>
      </c>
      <c r="B2" s="13" t="s">
        <v>25</v>
      </c>
    </row>
    <row r="3" spans="1:2">
      <c r="A3" s="12">
        <v>3</v>
      </c>
      <c r="B3" s="13" t="s">
        <v>26</v>
      </c>
    </row>
    <row r="4" spans="1:2">
      <c r="A4" s="12">
        <v>4</v>
      </c>
      <c r="B4" s="13" t="s">
        <v>27</v>
      </c>
    </row>
    <row r="5" spans="1:2">
      <c r="A5" s="12">
        <v>5</v>
      </c>
      <c r="B5" s="13" t="s">
        <v>28</v>
      </c>
    </row>
    <row r="6" spans="1:2">
      <c r="A6" s="12">
        <v>6</v>
      </c>
      <c r="B6" s="13" t="s">
        <v>29</v>
      </c>
    </row>
    <row r="7" spans="1:2">
      <c r="A7" s="12">
        <v>7</v>
      </c>
      <c r="B7" s="13" t="s">
        <v>30</v>
      </c>
    </row>
  </sheetData>
  <phoneticPr fontId="2" type="noConversion"/>
  <pageMargins left="0.75" right="0.75" top="1" bottom="1" header="0.5" footer="0.5"/>
  <pageSetup paperSize="8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www.os115.com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Sky123.Org</dc:creator>
  <cp:keywords/>
  <dc:description/>
  <cp:lastModifiedBy>X</cp:lastModifiedBy>
  <cp:revision/>
  <dcterms:created xsi:type="dcterms:W3CDTF">2019-05-06T01:31:12Z</dcterms:created>
  <dcterms:modified xsi:type="dcterms:W3CDTF">2025-01-20T08:12:10Z</dcterms:modified>
  <cp:category/>
  <cp:contentStatus/>
</cp:coreProperties>
</file>